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975" activeTab="2"/>
  </bookViews>
  <sheets>
    <sheet name="2015" sheetId="1" r:id="rId1"/>
    <sheet name="2016" sheetId="2" r:id="rId2"/>
    <sheet name="2017" sheetId="3" r:id="rId3"/>
    <sheet name="2018" sheetId="4" r:id="rId4"/>
  </sheets>
  <definedNames>
    <definedName name="_xlnm.Print_Titles" localSheetId="0">'2015'!$9:$10</definedName>
    <definedName name="_xlnm.Print_Titles" localSheetId="1">'2016'!$9:$10</definedName>
    <definedName name="_xlnm.Print_Titles" localSheetId="2">'2017'!$9:$10</definedName>
    <definedName name="_xlnm.Print_Titles" localSheetId="3">'2018'!$9:$10</definedName>
  </definedNames>
  <calcPr fullCalcOnLoad="1"/>
</workbook>
</file>

<file path=xl/sharedStrings.xml><?xml version="1.0" encoding="utf-8"?>
<sst xmlns="http://schemas.openxmlformats.org/spreadsheetml/2006/main" count="5366" uniqueCount="1370">
  <si>
    <t>STT</t>
  </si>
  <si>
    <t>Ngày tháng năm sinh</t>
  </si>
  <si>
    <t>Trình độ chuyên môn</t>
  </si>
  <si>
    <t>Ngành đào tạo</t>
  </si>
  <si>
    <t>Số năm đóng BHXH</t>
  </si>
  <si>
    <t>Số Quyết định hoặc hợp đồng lao động</t>
  </si>
  <si>
    <t>I</t>
  </si>
  <si>
    <t>II</t>
  </si>
  <si>
    <t>(Ký tên, đóng dấu)</t>
  </si>
  <si>
    <t>Trình độ đào tạo</t>
  </si>
  <si>
    <t>Ngày tháng năm ký hợp đồng lao động</t>
  </si>
  <si>
    <t>Công việc đang làm</t>
  </si>
  <si>
    <t>A</t>
  </si>
  <si>
    <t>B</t>
  </si>
  <si>
    <t>C</t>
  </si>
  <si>
    <t>Mầm non</t>
  </si>
  <si>
    <t>Trưởng phòng GD&amp;ĐT</t>
  </si>
  <si>
    <t>Người lập biểu</t>
  </si>
  <si>
    <t>Trưởng phòng Nội vụ</t>
  </si>
  <si>
    <t>Biên chế giao
 năm 2015</t>
  </si>
  <si>
    <t>Số HĐLĐ trong chỉ tiêu biên chế</t>
  </si>
  <si>
    <t xml:space="preserve">Tiền công tháng hiện hưởng </t>
  </si>
  <si>
    <t>Ghi chú</t>
  </si>
  <si>
    <t>DANH SÁCH HỢP ĐỒNG LAO ĐỘNG GIÁO VIÊN TRONG CHỈ TIÊU BIÊN CHẾ ĐƯỢC GIAO TỪ NĂM 2015 TRỞ VỀ TRƯỚC</t>
  </si>
  <si>
    <t xml:space="preserve">DANH SÁCH HỢP ĐỒNG LAO ĐỘNG GIÁO VIÊN TRONG CHỈ TIÊU BIÊN CHẾ ĐƯỢC GIAO  NĂM 2016 </t>
  </si>
  <si>
    <t>CHƯA ĐƯỢC TUYỂN DỤNG ĐỐI VỚI CÁC TRƯỜNG MẦM NON, TIỂU HỌC, TRUNG HỌC CƠ SỞ</t>
  </si>
  <si>
    <t>Biên chế giao
 năm 2016</t>
  </si>
  <si>
    <t xml:space="preserve">DANH SÁCH HỢP ĐỒNG LAO ĐỘNG GIÁO VIÊN TRONG CHỈ TIÊU BIÊN CHẾ ĐƯỢC GIAO  NĂM 2017 </t>
  </si>
  <si>
    <t>Biên chế giao
 năm 2017</t>
  </si>
  <si>
    <t>Số biên chế có mặt tính đến 31/12/2017</t>
  </si>
  <si>
    <t xml:space="preserve">DANH SÁCH HỢP ĐỒNG LAO ĐỘNG GIÁO VIÊN TRONG CHỈ TIÊU BIÊN CHẾ ĐƯỢC GIAO  NĂM 2018 </t>
  </si>
  <si>
    <t>Biên chế giao
 năm 2018</t>
  </si>
  <si>
    <t>Số biên chế có mặt tính đến 31/12/2018</t>
  </si>
  <si>
    <t>PHỤ LỤC SỐ 01</t>
  </si>
  <si>
    <t>PHỤ LỤC SỐ 02</t>
  </si>
  <si>
    <t>PHỤ LỤC SỐ 03</t>
  </si>
  <si>
    <t>PHỤ LỤC SỐ 04</t>
  </si>
  <si>
    <t>Đơn vị/Họ và tên</t>
  </si>
  <si>
    <t xml:space="preserve">ỦY BAN NHÂN DÂN </t>
  </si>
  <si>
    <t>THÀNH PHỐ CHÍ LINH</t>
  </si>
  <si>
    <t>MN NĐ Phả Lại</t>
  </si>
  <si>
    <t>MN Phả Lại</t>
  </si>
  <si>
    <t>MN Nhân Huệ</t>
  </si>
  <si>
    <t>MN Cổ Thành</t>
  </si>
  <si>
    <t>MN Văn An</t>
  </si>
  <si>
    <t>MN Chí Minh</t>
  </si>
  <si>
    <t>MN Đồng Lạc</t>
  </si>
  <si>
    <t>MN Tân Dân</t>
  </si>
  <si>
    <t>MN Thái Học</t>
  </si>
  <si>
    <t>MN An Lạc</t>
  </si>
  <si>
    <t>MN Văn Đức</t>
  </si>
  <si>
    <t>MN Sao Mai</t>
  </si>
  <si>
    <t>MN Hưng Đạo</t>
  </si>
  <si>
    <t>MN Lê Lợi</t>
  </si>
  <si>
    <t>MN Cộng Hòa 1</t>
  </si>
  <si>
    <t>MN Cộng Hòa 2</t>
  </si>
  <si>
    <t>MN Hoàng Tân</t>
  </si>
  <si>
    <t>MN Hoàng Tiến</t>
  </si>
  <si>
    <t>MN Bắc An</t>
  </si>
  <si>
    <t>MN Bến Tắm</t>
  </si>
  <si>
    <t>MN Hoa Thám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</si>
  <si>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</si>
  <si>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</si>
  <si>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</si>
  <si>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</si>
  <si>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</si>
  <si>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</si>
  <si>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</si>
  <si>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</si>
  <si>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</si>
  <si>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</si>
  <si>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</si>
  <si>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</si>
  <si>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</si>
  <si>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</si>
  <si>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</si>
  <si>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</si>
  <si>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</si>
  <si>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</si>
  <si>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</si>
  <si>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MN Kênh Giang</t>
  </si>
  <si>
    <t>XXII</t>
  </si>
  <si>
    <t>XXIII</t>
  </si>
  <si>
    <t>TH Phả Lại 1</t>
  </si>
  <si>
    <t>TH Phả Lại 2</t>
  </si>
  <si>
    <t>TH Nhân Huệ</t>
  </si>
  <si>
    <t>TH Cổ Thành</t>
  </si>
  <si>
    <t>TH Văn An</t>
  </si>
  <si>
    <t>TH Chí Minh</t>
  </si>
  <si>
    <t>TH Đồng Lạc</t>
  </si>
  <si>
    <t>TH Tân Dân</t>
  </si>
  <si>
    <t>TH Thái Học</t>
  </si>
  <si>
    <t>TH An Lạc</t>
  </si>
  <si>
    <t>TH Văn Đức</t>
  </si>
  <si>
    <t>TH Hưng Đạo</t>
  </si>
  <si>
    <t>TH Lê Lợi</t>
  </si>
  <si>
    <t>TH Hoàng Tân</t>
  </si>
  <si>
    <t>TH Hoàng Tiến</t>
  </si>
  <si>
    <t>TH Bắc An</t>
  </si>
  <si>
    <t>TH Bến Tắm</t>
  </si>
  <si>
    <t>TH Hoa Thám</t>
  </si>
  <si>
    <t>TH Kênh Giang</t>
  </si>
  <si>
    <t>TIỂU HỌC</t>
  </si>
  <si>
    <t>TH Sao Đỏ 1</t>
  </si>
  <si>
    <t>TH Sao Đỏ 2</t>
  </si>
  <si>
    <t>TRUNG HỌC CƠ SỞ</t>
  </si>
  <si>
    <t>THCS Nhân Huệ</t>
  </si>
  <si>
    <t>THCS Cổ Thành</t>
  </si>
  <si>
    <t>THCS Văn An</t>
  </si>
  <si>
    <t>THCS Chí Minh</t>
  </si>
  <si>
    <t>THCS Đồng Lạc</t>
  </si>
  <si>
    <t>THCS Tân Dân</t>
  </si>
  <si>
    <t>THCS Thái Học</t>
  </si>
  <si>
    <t>THCS An Lạc</t>
  </si>
  <si>
    <t>THCS Văn Đức</t>
  </si>
  <si>
    <t>THCS Hưng Đạo</t>
  </si>
  <si>
    <t>THCS Lê Lợi</t>
  </si>
  <si>
    <t>THCS Hoàng Tân</t>
  </si>
  <si>
    <t>THCS Hoàng Tiến</t>
  </si>
  <si>
    <t>THCS Hoa Thám</t>
  </si>
  <si>
    <t>THCS Chu Văn An</t>
  </si>
  <si>
    <t>THCS Nguyễn Trãi</t>
  </si>
  <si>
    <t xml:space="preserve"> </t>
  </si>
  <si>
    <t>Không có</t>
  </si>
  <si>
    <t>Đã nghỉ việc</t>
  </si>
  <si>
    <t>Nguyễn Thị Bích Ngọc</t>
  </si>
  <si>
    <t>Trung cấp</t>
  </si>
  <si>
    <t>SPMN</t>
  </si>
  <si>
    <t>Giáo viên</t>
  </si>
  <si>
    <t>13/HĐLĐ/2010</t>
  </si>
  <si>
    <t>5N3T</t>
  </si>
  <si>
    <t>Bùi Thị Hồng Nhung</t>
  </si>
  <si>
    <t>Đại học</t>
  </si>
  <si>
    <t>28/HĐLĐ/2012</t>
  </si>
  <si>
    <t>4N</t>
  </si>
  <si>
    <t>Bùi Thị Hồng Linh</t>
  </si>
  <si>
    <t>Cao Đẳng</t>
  </si>
  <si>
    <t>69/HĐLĐ/2013</t>
  </si>
  <si>
    <t>3N</t>
  </si>
  <si>
    <t>Nông Thị Hảo</t>
  </si>
  <si>
    <t>29/HĐLĐ/2012</t>
  </si>
  <si>
    <t>Phạm Thị Đoài</t>
  </si>
  <si>
    <t>48/HĐLĐ/2014</t>
  </si>
  <si>
    <t>2N</t>
  </si>
  <si>
    <t>Phạm Thị Ngọc Anh</t>
  </si>
  <si>
    <t>TC</t>
  </si>
  <si>
    <t>01/HĐ/2015</t>
  </si>
  <si>
    <t>1n</t>
  </si>
  <si>
    <t>Bùi Thị Đào</t>
  </si>
  <si>
    <t>CĐ</t>
  </si>
  <si>
    <t>01/HĐ/2014</t>
  </si>
  <si>
    <t>2n</t>
  </si>
  <si>
    <t>Lê Thị Thanh Hằng</t>
  </si>
  <si>
    <t>GDMN</t>
  </si>
  <si>
    <t xml:space="preserve"> 13/HĐLĐ-TrMN ngày 31/12/2008</t>
  </si>
  <si>
    <t>7N</t>
  </si>
  <si>
    <t>Nguyễn Thị Ngọc Hoa</t>
  </si>
  <si>
    <t>SPGDMN</t>
  </si>
  <si>
    <t>13/HĐLĐ-TrMN ngày 01/01/2012</t>
  </si>
  <si>
    <t>3N8T</t>
  </si>
  <si>
    <t>Đỗ Phương Thảo</t>
  </si>
  <si>
    <t>20/HĐLĐ 2011</t>
  </si>
  <si>
    <t>4N 10T</t>
  </si>
  <si>
    <t>Nguyễn Thị Lụa</t>
  </si>
  <si>
    <t>10/HĐLĐ 2011</t>
  </si>
  <si>
    <t>4N 8T</t>
  </si>
  <si>
    <t>Nguyễn Thị Thường</t>
  </si>
  <si>
    <t>11/HĐLĐ  2012</t>
  </si>
  <si>
    <t>Nguyễn Thị Yến</t>
  </si>
  <si>
    <t>11/HĐLĐ 2012</t>
  </si>
  <si>
    <t>3N 8T</t>
  </si>
  <si>
    <t>Đỗ Thị Luyến</t>
  </si>
  <si>
    <t>10/HĐLĐ 2012</t>
  </si>
  <si>
    <t>Nguyễn Việt Phương</t>
  </si>
  <si>
    <t>21/HĐLĐ 2011</t>
  </si>
  <si>
    <t>Nguyễn Thị Toan</t>
  </si>
  <si>
    <t>03/HĐLĐ 2013</t>
  </si>
  <si>
    <t>2N 2T</t>
  </si>
  <si>
    <t>Trần Thị Phượng</t>
  </si>
  <si>
    <t>Số 04/HĐLĐ/ 2007</t>
  </si>
  <si>
    <t>8N4T</t>
  </si>
  <si>
    <t>Vũ Thị Hường</t>
  </si>
  <si>
    <t>ĐH</t>
  </si>
  <si>
    <t>Số 02/HĐLĐ/ 2009</t>
  </si>
  <si>
    <t>13N</t>
  </si>
  <si>
    <t>Nguyễn Thị The</t>
  </si>
  <si>
    <t>Số 01/HĐLĐ/ 2009</t>
  </si>
  <si>
    <t>Nguyễn Thị Lan Liên</t>
  </si>
  <si>
    <t>Số 05/HĐLĐ/ 2007</t>
  </si>
  <si>
    <t>Nguyễn Thị Hiếu</t>
  </si>
  <si>
    <t>5N9T</t>
  </si>
  <si>
    <t>Nguyễn Thị Uyên</t>
  </si>
  <si>
    <t>Số 19/HĐ</t>
  </si>
  <si>
    <t>5N</t>
  </si>
  <si>
    <t>Lưu Thị Nhung</t>
  </si>
  <si>
    <t>Số 18/HĐLĐ</t>
  </si>
  <si>
    <t>4N7T</t>
  </si>
  <si>
    <t>Dương Thị Bình</t>
  </si>
  <si>
    <t>Số 24/HĐLĐ</t>
  </si>
  <si>
    <t>3N10T</t>
  </si>
  <si>
    <t>Lê Thị Hiền</t>
  </si>
  <si>
    <t>A200</t>
  </si>
  <si>
    <t>8N7T</t>
  </si>
  <si>
    <t>Dương Thị Ngọc</t>
  </si>
  <si>
    <t>Số 34/HĐLĐ</t>
  </si>
  <si>
    <t>1N4T</t>
  </si>
  <si>
    <t>Hoàng Thị Hường</t>
  </si>
  <si>
    <t>Số  22  /HĐLĐ</t>
  </si>
  <si>
    <t>4n 8t</t>
  </si>
  <si>
    <t>Nguyễn Thị Tuyết</t>
  </si>
  <si>
    <t>Số    /HĐLĐ</t>
  </si>
  <si>
    <t>1n 9t</t>
  </si>
  <si>
    <t>Vũ Thị Thanh</t>
  </si>
  <si>
    <t>Số  03c /HĐLĐ</t>
  </si>
  <si>
    <t>3n 10t</t>
  </si>
  <si>
    <t>Vũ Thị Hằng</t>
  </si>
  <si>
    <t>2n 10t</t>
  </si>
  <si>
    <t>Lương Thị My</t>
  </si>
  <si>
    <t>Số 01   /HĐLĐ</t>
  </si>
  <si>
    <t>Cao Thị Nhâm</t>
  </si>
  <si>
    <t xml:space="preserve">Giáo viên </t>
  </si>
  <si>
    <t>Số 23/HĐLĐ</t>
  </si>
  <si>
    <t>Nguyễn Thị Hằng</t>
  </si>
  <si>
    <t>Số: 27 /HĐLĐ</t>
  </si>
  <si>
    <t>2N 3T</t>
  </si>
  <si>
    <t>Vương Thị Thùy Nga</t>
  </si>
  <si>
    <t>Số: 05/HĐLĐ</t>
  </si>
  <si>
    <t>9N</t>
  </si>
  <si>
    <t>Đóng BH từ trường TH An Lạc</t>
  </si>
  <si>
    <t>Dương Thị Liên</t>
  </si>
  <si>
    <t>Số: 01/HĐLĐ</t>
  </si>
  <si>
    <t>1N</t>
  </si>
  <si>
    <t>Lương Thị Dung</t>
  </si>
  <si>
    <t>Số: 03/HĐLĐ</t>
  </si>
  <si>
    <t>Hoàng Thị Huệ</t>
  </si>
  <si>
    <t>01/3/2013</t>
  </si>
  <si>
    <t>Số: 06/HĐLĐ</t>
  </si>
  <si>
    <t>2N 10T</t>
  </si>
  <si>
    <t>Nguyễn Thị Thêu</t>
  </si>
  <si>
    <t>Số: 08/HĐLĐ</t>
  </si>
  <si>
    <t>MN Sao Đỏ</t>
  </si>
  <si>
    <t>Nguyễn Thị Thanh</t>
  </si>
  <si>
    <t>02/HĐLĐ</t>
  </si>
  <si>
    <t>4N11T</t>
  </si>
  <si>
    <t>Nguyễn Thị Nhung</t>
  </si>
  <si>
    <t>07/HĐLĐ</t>
  </si>
  <si>
    <t>4N8T</t>
  </si>
  <si>
    <t>Nguyễn Thị Ngọc Oanh</t>
  </si>
  <si>
    <t>20/HĐLĐ</t>
  </si>
  <si>
    <t>Phạm Thị Mai</t>
  </si>
  <si>
    <t>2N9T</t>
  </si>
  <si>
    <t>Vào biên chế năm 2017</t>
  </si>
  <si>
    <t>Lã Thị Lựu</t>
  </si>
  <si>
    <t>Nguyễn Thị Chinh</t>
  </si>
  <si>
    <t>01/HĐLĐ</t>
  </si>
  <si>
    <t>2N11T</t>
  </si>
  <si>
    <t>Đồng Thị Hải Yến</t>
  </si>
  <si>
    <t>03/HĐLĐ</t>
  </si>
  <si>
    <t>2N3T</t>
  </si>
  <si>
    <t>Vũ Thị Hồng Hạnh</t>
  </si>
  <si>
    <t>08/HĐLĐ</t>
  </si>
  <si>
    <t>Nguyễn Thị Ngọc Anh</t>
  </si>
  <si>
    <t>5 N</t>
  </si>
  <si>
    <t>Nguyễn Thị Nga</t>
  </si>
  <si>
    <t>3Th</t>
  </si>
  <si>
    <t>Hoàng Thị Trà Hương</t>
  </si>
  <si>
    <t>Lê Thị Chang</t>
  </si>
  <si>
    <t>04/HĐLĐ</t>
  </si>
  <si>
    <t>Nguyễn Thị Dương</t>
  </si>
  <si>
    <t>2N4T</t>
  </si>
  <si>
    <t>GV trường TH Lê Lợi chuyền về tháng 9/2013</t>
  </si>
  <si>
    <t>Vương Thị Thu</t>
  </si>
  <si>
    <t>09/HĐLĐ</t>
  </si>
  <si>
    <t>Mai Thị Quỳnh Mai</t>
  </si>
  <si>
    <t>10/HĐLĐ</t>
  </si>
  <si>
    <t>Nguyễn Thị Tỉnh</t>
  </si>
  <si>
    <t>Vũ Thị Huế</t>
  </si>
  <si>
    <t>06/HĐLĐ</t>
  </si>
  <si>
    <t>1N3T</t>
  </si>
  <si>
    <t>Hoàng Thị Hải Yến</t>
  </si>
  <si>
    <t>6 năm</t>
  </si>
  <si>
    <t>Đặng Thị Tiến</t>
  </si>
  <si>
    <t>Số 33/HĐLĐ</t>
  </si>
  <si>
    <t>Nguyễn Thị Loan</t>
  </si>
  <si>
    <t>Số 11//HĐLĐ</t>
  </si>
  <si>
    <t>Trần Thị Thanh Vân</t>
  </si>
  <si>
    <t>Số 46/ HĐLĐ</t>
  </si>
  <si>
    <t>3 năm</t>
  </si>
  <si>
    <t>Nguyễn Thị Hạnh</t>
  </si>
  <si>
    <t>Số 38/ HĐLĐ</t>
  </si>
  <si>
    <t>Trịnh Thị Hà</t>
  </si>
  <si>
    <t>Số 26/ HĐLĐ</t>
  </si>
  <si>
    <t>4 năm</t>
  </si>
  <si>
    <t>Đỗ  Thị Tuyết Nhung</t>
  </si>
  <si>
    <t>Số 02/ HĐLĐ</t>
  </si>
  <si>
    <t>2 năm</t>
  </si>
  <si>
    <t>Nguyễn Thị Thu</t>
  </si>
  <si>
    <t>Nguyễn Thị Thuần</t>
  </si>
  <si>
    <t>28/HĐLĐ</t>
  </si>
  <si>
    <t>Phan Thị Hương Giang</t>
  </si>
  <si>
    <t>Hạch toán kê toán</t>
  </si>
  <si>
    <t>Kế toán</t>
  </si>
  <si>
    <t>32/HĐLĐ</t>
  </si>
  <si>
    <t>2N1T</t>
  </si>
  <si>
    <t>Phạm Thị Thu Hương</t>
  </si>
  <si>
    <t>Cao đẳng</t>
  </si>
  <si>
    <t>14/HĐLĐ</t>
  </si>
  <si>
    <t>12N4T</t>
  </si>
  <si>
    <t>T9/2012 HĐ GV trường MN Hoàng Tân</t>
  </si>
  <si>
    <t>T9/2003 HĐGV tại trường THCS An Thanh Tứ kỳ - HD</t>
  </si>
  <si>
    <t xml:space="preserve">Trung cấp </t>
  </si>
  <si>
    <t>15/HĐLĐ</t>
  </si>
  <si>
    <t>2N10T</t>
  </si>
  <si>
    <t>Trần Thị Quỳnh</t>
  </si>
  <si>
    <t>Lê Huyền Thương</t>
  </si>
  <si>
    <t>Đoàn Thị Minh Nguyệt</t>
  </si>
  <si>
    <t>17/HĐLĐ</t>
  </si>
  <si>
    <t>Hoàng Thị Hồng</t>
  </si>
  <si>
    <t>Đào Thị Hương</t>
  </si>
  <si>
    <t>Đã nghỉ</t>
  </si>
  <si>
    <t>Nguyễn Thùy Ngân</t>
  </si>
  <si>
    <t>21/HĐLĐ</t>
  </si>
  <si>
    <t>Nguyễn Lê Hà</t>
  </si>
  <si>
    <t>30/HĐLĐ</t>
  </si>
  <si>
    <t>Hoàng Thị Vân Anh</t>
  </si>
  <si>
    <t>Văn thư</t>
  </si>
  <si>
    <t>3N9T</t>
  </si>
  <si>
    <t>Lê Thị Thơm</t>
  </si>
  <si>
    <t>Y tế</t>
  </si>
  <si>
    <t>35/HĐLĐ</t>
  </si>
  <si>
    <t>6N2T</t>
  </si>
  <si>
    <t>Tăng Thị Khanh</t>
  </si>
  <si>
    <t>16/2011/HĐLĐ</t>
  </si>
  <si>
    <t>5N0T</t>
  </si>
  <si>
    <t xml:space="preserve">Phạm Thị Yến </t>
  </si>
  <si>
    <t>26/2013//HĐLĐ</t>
  </si>
  <si>
    <t>2N0T</t>
  </si>
  <si>
    <t>89/2014/HĐLĐ</t>
  </si>
  <si>
    <t>1N0T</t>
  </si>
  <si>
    <t>HĐ làm việc tại
 MN Bắc An</t>
  </si>
  <si>
    <t>Số 10/HĐLĐ</t>
  </si>
  <si>
    <t>4N0T</t>
  </si>
  <si>
    <t>Nguyễn Thị Hồng Tươi</t>
  </si>
  <si>
    <t>Số 19/2010/HĐLĐ</t>
  </si>
  <si>
    <t>5N11T</t>
  </si>
  <si>
    <t>Tổng số HĐLĐ:</t>
  </si>
  <si>
    <t>Nguyễn Thị Vui</t>
  </si>
  <si>
    <t>ĐHTDTT</t>
  </si>
  <si>
    <t>GDTC</t>
  </si>
  <si>
    <t>Dạy Thể dục</t>
  </si>
  <si>
    <t>02/HĐ-THPL1</t>
  </si>
  <si>
    <t>4 454 870</t>
  </si>
  <si>
    <t>2n4 th</t>
  </si>
  <si>
    <t>Nguyễn Văn Hùng</t>
  </si>
  <si>
    <t>ĐHSP HN</t>
  </si>
  <si>
    <t>Mỹ thuật</t>
  </si>
  <si>
    <t>01/HĐ-THPL1</t>
  </si>
  <si>
    <t>4 820 685</t>
  </si>
  <si>
    <t>8n3th</t>
  </si>
  <si>
    <t>Trần Thị Vân</t>
  </si>
  <si>
    <t xml:space="preserve">CĐSP </t>
  </si>
  <si>
    <t>Tiểu học</t>
  </si>
  <si>
    <t>09/HĐ-THPL2</t>
  </si>
  <si>
    <t>4T</t>
  </si>
  <si>
    <t>Lê Thị Liễu</t>
  </si>
  <si>
    <t>22/HĐLĐ-THLL</t>
  </si>
  <si>
    <t>3N1T</t>
  </si>
  <si>
    <t xml:space="preserve">Đóng BH từ T11/2010-T8/2011:TH Lê Lợi. Từ T10/2013 GV Trường TH Nhân Huệ </t>
  </si>
  <si>
    <t>ĐHSP</t>
  </si>
  <si>
    <t>17/HĐLĐ-THPL2</t>
  </si>
  <si>
    <t>10T</t>
  </si>
  <si>
    <t>Đoàn Thị Giang</t>
  </si>
  <si>
    <t>Thể dục</t>
  </si>
  <si>
    <t>18/QĐ-THPL2</t>
  </si>
  <si>
    <t>Đinh Thị Dung</t>
  </si>
  <si>
    <t>13/HĐLĐ-THPL2</t>
  </si>
  <si>
    <t>Đóng BHXH từ T1/2015</t>
  </si>
  <si>
    <t>Phạm Thị Thúy Thảo</t>
  </si>
  <si>
    <t>Đóng BH tại trường THCS Phả Lại từ tháng 9/2014</t>
  </si>
  <si>
    <t>Trần Thị Hường</t>
  </si>
  <si>
    <t>CĐSP</t>
  </si>
  <si>
    <t>77/HĐLĐ</t>
  </si>
  <si>
    <t>Phan Thị Thanh Lan</t>
  </si>
  <si>
    <t>Số 144/HĐLĐ</t>
  </si>
  <si>
    <t>Khương Thị Thanh</t>
  </si>
  <si>
    <t>Số 128/HĐ-THPL2</t>
  </si>
  <si>
    <t>3N3T</t>
  </si>
  <si>
    <t>Số 145/HĐLĐ</t>
  </si>
  <si>
    <t>Đào Thị Ly</t>
  </si>
  <si>
    <t>Số 101/HĐLĐ</t>
  </si>
  <si>
    <t>Phạm Tuấn Điệp</t>
  </si>
  <si>
    <t>Âm nhạc</t>
  </si>
  <si>
    <t>Số 01/HĐLĐ</t>
  </si>
  <si>
    <t>5 năm 9 tháng</t>
  </si>
  <si>
    <t>Nguyễn Thị Vân</t>
  </si>
  <si>
    <t>Mĩ thuật</t>
  </si>
  <si>
    <t>101a/HĐLĐ</t>
  </si>
  <si>
    <t>Mạc Thị Bằng</t>
  </si>
  <si>
    <t>4 năm 5 tháng</t>
  </si>
  <si>
    <t>170/HĐLĐ trường SĐ 1</t>
  </si>
  <si>
    <t>Trần Thị Hà</t>
  </si>
  <si>
    <t>5 năm 2 tháng</t>
  </si>
  <si>
    <t>Hoàng Thị Trang</t>
  </si>
  <si>
    <t>SP Nhạc đội</t>
  </si>
  <si>
    <t>114/HĐLĐ trường</t>
  </si>
  <si>
    <t>1 năm 3 tháng</t>
  </si>
  <si>
    <t>Đặng Danh Tuấn</t>
  </si>
  <si>
    <t>SP Thể dục</t>
  </si>
  <si>
    <t>115/HĐLĐ trường</t>
  </si>
  <si>
    <t>Hoàng Thị Chinh</t>
  </si>
  <si>
    <t>117/HĐLĐ</t>
  </si>
  <si>
    <t>63/HĐLĐ Trường Nhân Huệ</t>
  </si>
  <si>
    <t>Nguyễn Thị Dịu</t>
  </si>
  <si>
    <t>03/HĐLĐ Trường Thái Thịnh Kinh Môn</t>
  </si>
  <si>
    <t>3 năm 4 tháng</t>
  </si>
  <si>
    <t>HĐLĐ trường Thái Thịnh Kinh Môn</t>
  </si>
  <si>
    <t>Vũ Thị Lệ Thủy</t>
  </si>
  <si>
    <t>SP Mỹ thuật</t>
  </si>
  <si>
    <t xml:space="preserve">137/HĐLĐ </t>
  </si>
  <si>
    <t>2 tháng</t>
  </si>
  <si>
    <t>Hoàng Thị Bông</t>
  </si>
  <si>
    <t>02/HĐ-THBT</t>
  </si>
  <si>
    <t>2 691 000</t>
  </si>
  <si>
    <t>Đóng BH từ T9/2006. GV trường TH Bến Tắm chuyển về trường TH Đồng Lạc</t>
  </si>
  <si>
    <t xml:space="preserve">Trần Thị Hiền </t>
  </si>
  <si>
    <t>18/HĐLĐ</t>
  </si>
  <si>
    <t>Vũ Thị Quyên</t>
  </si>
  <si>
    <t>Ngô Thị Thoa</t>
  </si>
  <si>
    <t xml:space="preserve"> Lê Thị Vê</t>
  </si>
  <si>
    <t>44/HĐLĐ</t>
  </si>
  <si>
    <t>3T</t>
  </si>
  <si>
    <t>HĐLĐ  tại trường Mầm non Fairy - Chí Linh</t>
  </si>
  <si>
    <t>Nguyễn Thị Hà</t>
  </si>
  <si>
    <t>1N 4T</t>
  </si>
  <si>
    <t>Mạc Thị Vân Anh</t>
  </si>
  <si>
    <t>Nguyễn Thị Ngọc</t>
  </si>
  <si>
    <t>10N</t>
  </si>
  <si>
    <t>Nguyễn Thị Huê</t>
  </si>
  <si>
    <t>05/HĐLĐ</t>
  </si>
  <si>
    <t>5N 5T</t>
  </si>
  <si>
    <t>Nguyễn Ngọc Hoa</t>
  </si>
  <si>
    <t>20/11/1990</t>
  </si>
  <si>
    <t>CĐN-Đội</t>
  </si>
  <si>
    <t>01/01/2014</t>
  </si>
  <si>
    <t>GV nhạc- TPTĐ</t>
  </si>
  <si>
    <t xml:space="preserve"> Lê Thu Huyền</t>
  </si>
  <si>
    <t>CĐVHNT-DL</t>
  </si>
  <si>
    <t>SPMT</t>
  </si>
  <si>
    <t>GV Mĩ thuật</t>
  </si>
  <si>
    <t>18/HĐLV trường</t>
  </si>
  <si>
    <t>4N 9T</t>
  </si>
  <si>
    <t>Nguyễn Văn Chiểu</t>
  </si>
  <si>
    <t>ĐHSPTDTT</t>
  </si>
  <si>
    <t>GD thể chất</t>
  </si>
  <si>
    <t>GV Thể dục</t>
  </si>
  <si>
    <t>01/HĐLV trường</t>
  </si>
  <si>
    <t>5N10T</t>
  </si>
  <si>
    <t>Nguyễn Thị Khanh</t>
  </si>
  <si>
    <t>SP Mĩ thuật</t>
  </si>
  <si>
    <t>GV dạy Mĩ thuật</t>
  </si>
  <si>
    <t>HĐ số 90/HĐLĐ ngày 31/08/2012</t>
  </si>
  <si>
    <t>Bậc 1- hệ số 2,34</t>
  </si>
  <si>
    <t>Nguyễn Thị Hòa</t>
  </si>
  <si>
    <t>Tiểu học TD,Đội</t>
  </si>
  <si>
    <t>GV Thể dục, Đội</t>
  </si>
  <si>
    <t xml:space="preserve">Không có </t>
  </si>
  <si>
    <t>Phạm Thị Ngọc</t>
  </si>
  <si>
    <t>GV Âm nhạc</t>
  </si>
  <si>
    <t>3 280 890</t>
  </si>
  <si>
    <t>6N 8T</t>
  </si>
  <si>
    <t>Nguyễn Thị Thu Hà</t>
  </si>
  <si>
    <t>GV văn hóa</t>
  </si>
  <si>
    <t>3 309 050</t>
  </si>
  <si>
    <t>1N11T</t>
  </si>
  <si>
    <t>Đóng BHXH từ 1/1/2014</t>
  </si>
  <si>
    <t>Vũ Minh Tuấn</t>
  </si>
  <si>
    <t>GV thể dục</t>
  </si>
  <si>
    <t>3 122 870</t>
  </si>
  <si>
    <t>Đóng BHXH từ 1/9/2014</t>
  </si>
  <si>
    <t>Nguyễn Thị Thanh Hương</t>
  </si>
  <si>
    <t>2 892 870</t>
  </si>
  <si>
    <t>1N1T</t>
  </si>
  <si>
    <t>Đóng BHXH từ 1/11/2014</t>
  </si>
  <si>
    <t>Phạm Hồng Tú</t>
  </si>
  <si>
    <t>Giáo viên VH</t>
  </si>
  <si>
    <t>117/HĐ-THLL</t>
  </si>
  <si>
    <t>Cao Thị Hồng Nhung</t>
  </si>
  <si>
    <t>ĐH SP</t>
  </si>
  <si>
    <t>GD Tiểu học</t>
  </si>
  <si>
    <t>07/2009/HĐLĐ</t>
  </si>
  <si>
    <t>4 năm 10 tháng</t>
  </si>
  <si>
    <t>Nguyễn Thị Thúy</t>
  </si>
  <si>
    <t>ĐHMT</t>
  </si>
  <si>
    <t>GD Mĩ thuật</t>
  </si>
  <si>
    <t>121/HĐLĐ-TH Hoàng Tân</t>
  </si>
  <si>
    <t>6 năm 5 tháng</t>
  </si>
  <si>
    <t>Phạm Thị Oanh</t>
  </si>
  <si>
    <t>Số 08/HĐLĐ</t>
  </si>
  <si>
    <t>GDTH</t>
  </si>
  <si>
    <t xml:space="preserve"> Vũ Thị Ngọc Điệp</t>
  </si>
  <si>
    <t>TC y</t>
  </si>
  <si>
    <t>y sĩ</t>
  </si>
  <si>
    <t>y tế - TQ</t>
  </si>
  <si>
    <t>1 năm</t>
  </si>
  <si>
    <t>Nguyễn Thị Duyên</t>
  </si>
  <si>
    <t>HĐ số04/HĐGV
ngày 02/01/2006</t>
  </si>
  <si>
    <t>11 năm</t>
  </si>
  <si>
    <t>Lê Thị Huệ</t>
  </si>
  <si>
    <t>Nguyễn Thị Kim Lý</t>
  </si>
  <si>
    <t>HĐ số 02/HĐGV
ngày 01/9/2006</t>
  </si>
  <si>
    <t>9 năm 4 tháng</t>
  </si>
  <si>
    <t>Từ Thị Quyên</t>
  </si>
  <si>
    <t>HĐ số 11/HĐGV
ngày 01/9/2010</t>
  </si>
  <si>
    <t>5 năm 4 tháng</t>
  </si>
  <si>
    <t>Nguyễn Văn Quyết</t>
  </si>
  <si>
    <t>HĐ số  05/HĐGV
ngày 01/9/2006</t>
  </si>
  <si>
    <t>Vũ Thị Thu</t>
  </si>
  <si>
    <t>HĐ số 06/HĐGV
ngày 01/9/2008</t>
  </si>
  <si>
    <t>7 năm 4 tháng</t>
  </si>
  <si>
    <t>Nguyễn Thị Hoa</t>
  </si>
  <si>
    <t>HĐ số 02/HĐGV
ngày 01/9/2013</t>
  </si>
  <si>
    <t>2 năm 4 tháng</t>
  </si>
  <si>
    <t>Mạc Thị Thắm</t>
  </si>
  <si>
    <t>ĐHTD</t>
  </si>
  <si>
    <t>GV dạy TD</t>
  </si>
  <si>
    <t>HĐ số 54/HĐGV
ngày 01/9/2012</t>
  </si>
  <si>
    <t>TH Chu Văn An</t>
  </si>
  <si>
    <t>Nguyễn Thị Hoà</t>
  </si>
  <si>
    <t>Thể dục- Đội</t>
  </si>
  <si>
    <t>Giáo viên TD</t>
  </si>
  <si>
    <t>Số 07/2015 TH Tân Dân</t>
  </si>
  <si>
    <t>THCS Phả Lại</t>
  </si>
  <si>
    <t>Tin</t>
  </si>
  <si>
    <t>Văn thư - TQ</t>
  </si>
  <si>
    <t>05/HĐ</t>
  </si>
  <si>
    <t>Đào Mạnh Hùng</t>
  </si>
  <si>
    <t>Văn</t>
  </si>
  <si>
    <t>GV - Văn</t>
  </si>
  <si>
    <t>Lê Thị Lương Trang</t>
  </si>
  <si>
    <t>Toán</t>
  </si>
  <si>
    <t>GV - Toán</t>
  </si>
  <si>
    <t>Đồng Thị Thoan</t>
  </si>
  <si>
    <t>Điều dưỡng</t>
  </si>
  <si>
    <t>NV Y tế</t>
  </si>
  <si>
    <t>Nguyễn Thị Thủy</t>
  </si>
  <si>
    <t>16/09/1989</t>
  </si>
  <si>
    <t>01/10/2015</t>
  </si>
  <si>
    <t>GV Toán</t>
  </si>
  <si>
    <t>06/HĐLĐ-2015</t>
  </si>
  <si>
    <t>tại Hoàng Tân</t>
  </si>
  <si>
    <t>Phạm Thị Hồng Minh</t>
  </si>
  <si>
    <t>02/10/1979</t>
  </si>
  <si>
    <t>Sinh - KTNN</t>
  </si>
  <si>
    <t>01/09/2003</t>
  </si>
  <si>
    <t>GV Sinh học</t>
  </si>
  <si>
    <t>50.000đ/1 tiết</t>
  </si>
  <si>
    <t>9N 5T</t>
  </si>
  <si>
    <t>HĐ thỉnh giảng Tại Chu Văn An</t>
  </si>
  <si>
    <t>01/11/1990</t>
  </si>
  <si>
    <t>TDTT</t>
  </si>
  <si>
    <t>01/01/2012</t>
  </si>
  <si>
    <t>53/HĐLĐ</t>
  </si>
  <si>
    <t>Phạm Thanh Nga</t>
  </si>
  <si>
    <t>Vật Lý</t>
  </si>
  <si>
    <t>Dạy Lý - CN</t>
  </si>
  <si>
    <t>Số8/HĐLĐ/2011</t>
  </si>
  <si>
    <t>4N4T</t>
  </si>
  <si>
    <t>Lương Thị Mến</t>
  </si>
  <si>
    <t>Sinh</t>
  </si>
  <si>
    <t>Số13/HĐLĐ/2009</t>
  </si>
  <si>
    <t>6N</t>
  </si>
  <si>
    <t>Phạm Thị Nga</t>
  </si>
  <si>
    <t>Nguyễn Thị Thuận</t>
  </si>
  <si>
    <t>Toán - Tin</t>
  </si>
  <si>
    <t>Dạy Toán</t>
  </si>
  <si>
    <t>Số17/HĐLĐ/2006</t>
  </si>
  <si>
    <t>9N4T</t>
  </si>
  <si>
    <t>Trần Thị Là</t>
  </si>
  <si>
    <t>Sử-GDCD</t>
  </si>
  <si>
    <t>Số 19/HĐLĐ</t>
  </si>
  <si>
    <t>6N11T</t>
  </si>
  <si>
    <t>Nguyễn Thị Huế</t>
  </si>
  <si>
    <t>Vật lý</t>
  </si>
  <si>
    <t>Dạy Vật lý</t>
  </si>
  <si>
    <t>Số 05/HĐ-THCS</t>
  </si>
  <si>
    <t>Hoàng Thị Mến</t>
  </si>
  <si>
    <t>Sinh học</t>
  </si>
  <si>
    <t>Số 34/HĐ</t>
  </si>
  <si>
    <t>6N4T</t>
  </si>
  <si>
    <t>Trần Thị Huế</t>
  </si>
  <si>
    <t>211/TB-UBND</t>
  </si>
  <si>
    <t>2 năm 2 tháng</t>
  </si>
  <si>
    <t>HĐ trường THCS Hồng Phong - Nam Sách</t>
  </si>
  <si>
    <t>Dương Thị Hương</t>
  </si>
  <si>
    <t xml:space="preserve">CĐ </t>
  </si>
  <si>
    <t>Toán - Hóa</t>
  </si>
  <si>
    <t>3,446,943</t>
  </si>
  <si>
    <t>3 năm 
11 tháng</t>
  </si>
  <si>
    <t>Đã BC 
năm 2016</t>
  </si>
  <si>
    <t>Vũ Phạm Hải Yến</t>
  </si>
  <si>
    <t xml:space="preserve">ĐH </t>
  </si>
  <si>
    <t>N.văn -CD</t>
  </si>
  <si>
    <t xml:space="preserve">4,711,253
</t>
  </si>
  <si>
    <t>11 năm 
9 tháng</t>
  </si>
  <si>
    <t>Nguyễn Thanh Tuấn</t>
  </si>
  <si>
    <t>3,804,248</t>
  </si>
  <si>
    <t>68tháng</t>
  </si>
  <si>
    <t>Đã chuyển 
ngành</t>
  </si>
  <si>
    <t>Bùi Thị Kim Quý</t>
  </si>
  <si>
    <t>5 năm</t>
  </si>
  <si>
    <t>Nguyễn Thị Huệ</t>
  </si>
  <si>
    <t>MT- Đội</t>
  </si>
  <si>
    <t>3,676,943</t>
  </si>
  <si>
    <t>7 năm
 8 tháng</t>
  </si>
  <si>
    <t>Âm nhạc- Đội</t>
  </si>
  <si>
    <t>06/QĐ</t>
  </si>
  <si>
    <t>3,020,925</t>
  </si>
  <si>
    <t>4 năm 
4tháng</t>
  </si>
  <si>
    <t>Nguyễn Quang Dương</t>
  </si>
  <si>
    <t>Dạy TDục 6,7,8,9</t>
  </si>
  <si>
    <t>HĐ số 16 ngày 30/8/2011</t>
  </si>
  <si>
    <t>Không có HĐLĐ</t>
  </si>
  <si>
    <t>Không có HĐLĐGV</t>
  </si>
  <si>
    <t>THCS Sao Đỏ</t>
  </si>
  <si>
    <t>Trương Thị Định</t>
  </si>
  <si>
    <t>Văn- sử</t>
  </si>
  <si>
    <t>60/HĐLĐ-TrTHCS</t>
  </si>
  <si>
    <t>1N2T</t>
  </si>
  <si>
    <t>HĐ trường THCS Hưng Đạo</t>
  </si>
  <si>
    <t>Vũ Thị Thanh Duyên</t>
  </si>
  <si>
    <t>60/HĐLĐ ngày 31/8/2015</t>
  </si>
  <si>
    <t>Phạm Thị Hải</t>
  </si>
  <si>
    <t>giáo viên dạy toán</t>
  </si>
  <si>
    <t>12/HĐLĐ ngày 1/4/2014</t>
  </si>
  <si>
    <t>1N 9T</t>
  </si>
  <si>
    <t>THPT Trần Phú</t>
  </si>
  <si>
    <t>Hoàng Ngọc Ánh</t>
  </si>
  <si>
    <t>Sinh hoc</t>
  </si>
  <si>
    <t>GV dạy Sinh học</t>
  </si>
  <si>
    <t>45/HĐLĐ-THCS</t>
  </si>
  <si>
    <t>THCS Cộng Hòa</t>
  </si>
  <si>
    <t>Bùi Thị Vân Anh</t>
  </si>
  <si>
    <t>Toán - Lí</t>
  </si>
  <si>
    <t>59/HĐLĐ</t>
  </si>
  <si>
    <t>Trần Thị Nguyệt</t>
  </si>
  <si>
    <t>Ngữ văn</t>
  </si>
  <si>
    <t>01/HĐLĐ/2015</t>
  </si>
  <si>
    <t>6N 6T</t>
  </si>
  <si>
    <t>Trần Thị Thu Hương</t>
  </si>
  <si>
    <t>Văn - GDCD</t>
  </si>
  <si>
    <t>02/HĐLĐ/2015</t>
  </si>
  <si>
    <t>GV dạy Văn - CD</t>
  </si>
  <si>
    <t>7N 10T</t>
  </si>
  <si>
    <t>CHỦ TỊCH UBND THÀNH PHỐ</t>
  </si>
  <si>
    <t>GV</t>
  </si>
  <si>
    <t>HĐsố 01/HĐGV ngày 01/03/2010</t>
  </si>
  <si>
    <t xml:space="preserve">01/HĐLĐ-THCS 07/HĐLĐ - THCS </t>
  </si>
  <si>
    <t xml:space="preserve">Tháng 10/2016 chuyển đi </t>
  </si>
  <si>
    <t>MẦM NON</t>
  </si>
  <si>
    <t>NV.KT</t>
  </si>
  <si>
    <t>TH Cộng Hòa</t>
  </si>
  <si>
    <t>VT- TQ</t>
  </si>
  <si>
    <t>Điều.dưỡng</t>
  </si>
  <si>
    <t>Chí Linh , ngày 29 tháng 6 năm 2019</t>
  </si>
  <si>
    <t>6N3T</t>
  </si>
  <si>
    <t>HĐ CTBC</t>
  </si>
  <si>
    <t>Nguyễn Thị Mai</t>
  </si>
  <si>
    <t>3n</t>
  </si>
  <si>
    <t>8N</t>
  </si>
  <si>
    <t>5N 10T</t>
  </si>
  <si>
    <t>5N 8T</t>
  </si>
  <si>
    <t>3N 2T</t>
  </si>
  <si>
    <t>14N</t>
  </si>
  <si>
    <t>15N</t>
  </si>
  <si>
    <t>6N9T</t>
  </si>
  <si>
    <t>Trần Thị Dung</t>
  </si>
  <si>
    <t>6N10T</t>
  </si>
  <si>
    <t>Nguyễn Thị Quyên</t>
  </si>
  <si>
    <t>4N9T</t>
  </si>
  <si>
    <t>Đinh Thị Vân</t>
  </si>
  <si>
    <t>4N10T</t>
  </si>
  <si>
    <t>Đàm Thị Liên</t>
  </si>
  <si>
    <t>4N2T</t>
  </si>
  <si>
    <t>5n 8t</t>
  </si>
  <si>
    <t>2n 9t</t>
  </si>
  <si>
    <t>Vũ Thi Thanh</t>
  </si>
  <si>
    <t>4n 10t</t>
  </si>
  <si>
    <t>Vũ Thi Hằng</t>
  </si>
  <si>
    <t>3n10t</t>
  </si>
  <si>
    <t>3N 10T</t>
  </si>
  <si>
    <t xml:space="preserve">16/HĐLĐ </t>
  </si>
  <si>
    <t xml:space="preserve">Nguyễn Thị Nhung </t>
  </si>
  <si>
    <t>5N8T</t>
  </si>
  <si>
    <t>5N7T</t>
  </si>
  <si>
    <t>Chuyển MN Hoàng hoa thám năm 2017</t>
  </si>
  <si>
    <t>Lê Thị Thu Hiền</t>
  </si>
  <si>
    <t>Chuyển TH Hưng đạo năm 2017</t>
  </si>
  <si>
    <t>3N11T</t>
  </si>
  <si>
    <t>1N3Th</t>
  </si>
  <si>
    <t>3N4T</t>
  </si>
  <si>
    <t>Chuyển đi Nam Sách 04/2017</t>
  </si>
  <si>
    <t>Đại Học</t>
  </si>
  <si>
    <t>7 năm</t>
  </si>
  <si>
    <t>Nguyễn Thị Quỳnh</t>
  </si>
  <si>
    <t>Nguyễn T Ánh Tuyết</t>
  </si>
  <si>
    <t>Nguyễn Thị Oanh</t>
  </si>
  <si>
    <t>Tuyển dụng biên chế T1/2017</t>
  </si>
  <si>
    <t>Phan T Hương Giang</t>
  </si>
  <si>
    <t>4N1T</t>
  </si>
  <si>
    <t>13N4T</t>
  </si>
  <si>
    <t>04/HĐHĐ</t>
  </si>
  <si>
    <t>107/HĐLĐ</t>
  </si>
  <si>
    <t>108/HĐLĐ</t>
  </si>
  <si>
    <t>106/HĐLĐ</t>
  </si>
  <si>
    <t>105/HĐLĐ</t>
  </si>
  <si>
    <t>7N2T</t>
  </si>
  <si>
    <t>3N0T</t>
  </si>
  <si>
    <t>3 580 295</t>
  </si>
  <si>
    <t>3 n 4 th</t>
  </si>
  <si>
    <t>GV trường TH Nhân Huệ</t>
  </si>
  <si>
    <t>1N10T</t>
  </si>
  <si>
    <t>Dương Thị Thu Hà</t>
  </si>
  <si>
    <t>128q/HĐLĐ</t>
  </si>
  <si>
    <t>1T</t>
  </si>
  <si>
    <t>76/HĐLĐ</t>
  </si>
  <si>
    <t>Trần Thị Nhung</t>
  </si>
  <si>
    <t>129/HĐLĐ</t>
  </si>
  <si>
    <t>ĐHSPNTTƯ</t>
  </si>
  <si>
    <t>129b/HĐLĐ</t>
  </si>
  <si>
    <t>Đóng BH tại trường THCS Phả Lại</t>
  </si>
  <si>
    <t>4N3T</t>
  </si>
  <si>
    <t>Biên chế tháng 01/2017</t>
  </si>
  <si>
    <t>Biên chế chuyển về Hoàng Tân tháng 01/2017</t>
  </si>
  <si>
    <t>170/HĐLĐ Trường SĐ1</t>
  </si>
  <si>
    <t>5 N 5 tháng</t>
  </si>
  <si>
    <t>Đóng tại TH Sao Đỏ 1</t>
  </si>
  <si>
    <t xml:space="preserve">19/HĐLĐ </t>
  </si>
  <si>
    <t>SP Âm Nhạc</t>
  </si>
  <si>
    <t>114/ HĐLĐ</t>
  </si>
  <si>
    <t>115/HĐLĐ</t>
  </si>
  <si>
    <t>Đóng BH tại TH CM</t>
  </si>
  <si>
    <t>4 năm 4 tháng</t>
  </si>
  <si>
    <t>Đóng BH tại TH Long Xuyên</t>
  </si>
  <si>
    <t>137/HĐLĐ</t>
  </si>
  <si>
    <t>9N7T</t>
  </si>
  <si>
    <t>16/HĐLĐ</t>
  </si>
  <si>
    <t>Trần Thị Hiền</t>
  </si>
  <si>
    <t>8T</t>
  </si>
  <si>
    <t xml:space="preserve"> Vũ Thị Quyên</t>
  </si>
  <si>
    <t>2N 4T</t>
  </si>
  <si>
    <t>5N 9T</t>
  </si>
  <si>
    <t xml:space="preserve"> Nguyễn Thanh Tuyền</t>
  </si>
  <si>
    <t>Đại học SP</t>
  </si>
  <si>
    <t>17/HĐLV trường</t>
  </si>
  <si>
    <t xml:space="preserve">Đi TH Văn Đức </t>
  </si>
  <si>
    <t>/</t>
  </si>
  <si>
    <t>3 986 945</t>
  </si>
  <si>
    <t>7N8T</t>
  </si>
  <si>
    <t>Chuyển đi Hải Phòng 12/2016</t>
  </si>
  <si>
    <t>3 828 925</t>
  </si>
  <si>
    <t>3 598 925</t>
  </si>
  <si>
    <t>12N3T</t>
  </si>
  <si>
    <t>5N6T</t>
  </si>
  <si>
    <t>7 năm 5 tháng</t>
  </si>
  <si>
    <t>Đào Thị Mến</t>
  </si>
  <si>
    <t>5N1T</t>
  </si>
  <si>
    <t>Tạ Thị Loan</t>
  </si>
  <si>
    <t>Bùi Thị Quyên</t>
  </si>
  <si>
    <t>Bùi Thị Thu</t>
  </si>
  <si>
    <t>HĐ số 02/HĐGV ngày 01/9/2013</t>
  </si>
  <si>
    <t>HĐ số 54/HĐGV ngày 01/9/2012</t>
  </si>
  <si>
    <t>Số 04/2016 TH Tân Dân</t>
  </si>
  <si>
    <t>11N</t>
  </si>
  <si>
    <t>Phạm Thị Minh</t>
  </si>
  <si>
    <t>Thư viện</t>
  </si>
  <si>
    <t>Nguyễn Thị Thơm</t>
  </si>
  <si>
    <t>Hóa - Lý</t>
  </si>
  <si>
    <t>GV - Hóa</t>
  </si>
  <si>
    <t>11T</t>
  </si>
  <si>
    <t>Trần Thị Hoa</t>
  </si>
  <si>
    <t>9T</t>
  </si>
  <si>
    <t>1N 3T</t>
  </si>
  <si>
    <t>Tại Hoàng Tân</t>
  </si>
  <si>
    <t>50.000đ/ 1 tiết</t>
  </si>
  <si>
    <t>HĐ thỉnh giảng tại Chu Văn An</t>
  </si>
  <si>
    <t>GV dạy Lý - CN</t>
  </si>
  <si>
    <t>Số 21/HĐLĐ/2016</t>
  </si>
  <si>
    <t>5N 4T</t>
  </si>
  <si>
    <t>GV dạy Sinh- CN</t>
  </si>
  <si>
    <t>Số 19/HĐLĐ/2016</t>
  </si>
  <si>
    <t>GV dạy Vật lý</t>
  </si>
  <si>
    <t>3 năm 2 tháng</t>
  </si>
  <si>
    <t xml:space="preserve"> Nhạc - Đội</t>
  </si>
  <si>
    <t>Dạy Nhạc, TPTĐội</t>
  </si>
  <si>
    <t>5 năm
4 tháng</t>
  </si>
  <si>
    <t>Tạ Hương Giang</t>
  </si>
  <si>
    <t>TD TT</t>
  </si>
  <si>
    <t>Dạy TD</t>
  </si>
  <si>
    <t>2,588,036</t>
  </si>
  <si>
    <t>1 năm 4 tháng</t>
  </si>
  <si>
    <t>HĐ số 50 ngày 31/8/2016</t>
  </si>
  <si>
    <t>5N4T</t>
  </si>
  <si>
    <t>3 nhân viên, 1 thỉnh giảng</t>
  </si>
  <si>
    <t>Văn- Sử</t>
  </si>
  <si>
    <t>Dạy văn</t>
  </si>
  <si>
    <t>2N2T</t>
  </si>
  <si>
    <t>HĐ tại trường THCS Hưng Đạo</t>
  </si>
  <si>
    <t>2N 9T</t>
  </si>
  <si>
    <t>4 tháng</t>
  </si>
  <si>
    <t xml:space="preserve">GV dạy Văn </t>
  </si>
  <si>
    <t>03/HĐ-THCS</t>
  </si>
  <si>
    <t>5N 6T</t>
  </si>
  <si>
    <t>Đào Thị Nga</t>
  </si>
  <si>
    <t xml:space="preserve">ĐHGD </t>
  </si>
  <si>
    <t>SP Hóa</t>
  </si>
  <si>
    <t>GV dạy Hóa</t>
  </si>
  <si>
    <t>3N 4T</t>
  </si>
  <si>
    <t>01/HĐ-THCS</t>
  </si>
  <si>
    <t>8N 10T</t>
  </si>
  <si>
    <t>Nguyễn T Bích Ngọc</t>
  </si>
  <si>
    <t>Chuyển đi MN Tân Dân</t>
  </si>
  <si>
    <t>Số19/2010/HĐLĐ</t>
  </si>
  <si>
    <t>HĐ số90/HĐLĐ ngày31/08/2012</t>
  </si>
  <si>
    <t>20/11/1991</t>
  </si>
  <si>
    <t>01/01/2015</t>
  </si>
  <si>
    <t>121/HĐLĐ-TH HoàngTân</t>
  </si>
  <si>
    <t>Dạy Nhac</t>
  </si>
  <si>
    <t>Nguyễn  Thị Hưng</t>
  </si>
  <si>
    <t>06/HĐLĐ/ 2014</t>
  </si>
  <si>
    <t>3,042,000</t>
  </si>
  <si>
    <t>Đào Thị Minh Xuyên</t>
  </si>
  <si>
    <t>04/HĐLĐ/2010</t>
  </si>
  <si>
    <t>2,418,000</t>
  </si>
  <si>
    <t>7N4T</t>
  </si>
  <si>
    <t>Nguyễn Thị Giang</t>
  </si>
  <si>
    <t>7436/HĐLĐ/ 2012</t>
  </si>
  <si>
    <t>3,042,001</t>
  </si>
  <si>
    <t xml:space="preserve">Ký hợp đồng Trường MN Tiên Dược- Sóc Sơn </t>
  </si>
  <si>
    <t>Nguyễn Thị Tiền</t>
  </si>
  <si>
    <t>03/HĐLĐ/2014</t>
  </si>
  <si>
    <t>3,042,002</t>
  </si>
  <si>
    <t>Nguyễn Thị Thanh Lân</t>
  </si>
  <si>
    <t>04/HĐLĐ/ 2014</t>
  </si>
  <si>
    <t>3,042,003</t>
  </si>
  <si>
    <t>Dương Thị Trang</t>
  </si>
  <si>
    <t>05/HĐLĐ/ 2014</t>
  </si>
  <si>
    <t>3,042,004</t>
  </si>
  <si>
    <t>Đỗ Tuyết Nhung</t>
  </si>
  <si>
    <t>02/HĐLĐ/ 2014</t>
  </si>
  <si>
    <t>1,818,000</t>
  </si>
  <si>
    <t>Lê Ngọc  Phương</t>
  </si>
  <si>
    <t>03/HĐLĐ/ 2013</t>
  </si>
  <si>
    <t>2,088,000</t>
  </si>
  <si>
    <t>7N3T</t>
  </si>
  <si>
    <t>55/HĐLĐ/2014</t>
  </si>
  <si>
    <t>Nguyễn Thị Thùy</t>
  </si>
  <si>
    <t>50/HĐLĐ/2014</t>
  </si>
  <si>
    <t>Vũ Thị Thùy</t>
  </si>
  <si>
    <t>49/HĐLĐ/2014</t>
  </si>
  <si>
    <t>HDCTBC</t>
  </si>
  <si>
    <t>Nguyễn Thị Phương</t>
  </si>
  <si>
    <t>65/HĐ/2017</t>
  </si>
  <si>
    <t>Đỗ Thị Thảo</t>
  </si>
  <si>
    <t>6N 10T</t>
  </si>
  <si>
    <t>4N 2T</t>
  </si>
  <si>
    <t>10N4T</t>
  </si>
  <si>
    <t>16N</t>
  </si>
  <si>
    <t>Số 34/HĐLĐ/2012</t>
  </si>
  <si>
    <t>Số 30/HĐLĐ</t>
  </si>
  <si>
    <t>5N2T</t>
  </si>
  <si>
    <t>Số 11/HĐLĐ</t>
  </si>
  <si>
    <t>7N10T</t>
  </si>
  <si>
    <t>GV lớp NTB</t>
  </si>
  <si>
    <t>Số..../HĐLĐ/2015</t>
  </si>
  <si>
    <t>GV lớp 5TC</t>
  </si>
  <si>
    <t>Số 03/HĐLĐ/2012</t>
  </si>
  <si>
    <t>GV lớp 4TA</t>
  </si>
  <si>
    <t>Số 25/HĐLĐ/2012</t>
  </si>
  <si>
    <t>Số: 70a/HĐLĐ</t>
  </si>
  <si>
    <t>3n9t</t>
  </si>
  <si>
    <t>Số: 70c/HĐLĐ</t>
  </si>
  <si>
    <t>5n10t</t>
  </si>
  <si>
    <t>Số: 70b/HĐLĐ</t>
  </si>
  <si>
    <t>4n10t</t>
  </si>
  <si>
    <t>ĐHMN</t>
  </si>
  <si>
    <t>GV  5 tuổi C</t>
  </si>
  <si>
    <t>Số: 23 /HĐLĐ</t>
  </si>
  <si>
    <t>TCMN</t>
  </si>
  <si>
    <t>GV 4 tuổi C</t>
  </si>
  <si>
    <t>4N 3T</t>
  </si>
  <si>
    <t>GV NTA</t>
  </si>
  <si>
    <t>GV lớp 3TA</t>
  </si>
  <si>
    <t>3 N</t>
  </si>
  <si>
    <t>CĐMN</t>
  </si>
  <si>
    <t>GV lớp 5TA</t>
  </si>
  <si>
    <t>Ninh Thị Chung</t>
  </si>
  <si>
    <t>Số: 44i/HĐLĐ</t>
  </si>
  <si>
    <t>Từ Trường Mn An Lạc chuyển đến trường MN lê Lợi từ tháng 5/2017 đến tháng 9/2017 điều chuyển về công tác tại  trường MN An Lạc</t>
  </si>
  <si>
    <t>Cao Thị Hằng</t>
  </si>
  <si>
    <t>Số: 12/HĐLĐ</t>
  </si>
  <si>
    <t>GV 3 tuổi C</t>
  </si>
  <si>
    <t>13/2017</t>
  </si>
  <si>
    <t>GV 5 tuổi A</t>
  </si>
  <si>
    <t>18/2017</t>
  </si>
  <si>
    <t>6N8T</t>
  </si>
  <si>
    <t>Nguyễn Thị An</t>
  </si>
  <si>
    <t>GV 5 tuổi D</t>
  </si>
  <si>
    <t>17/2017</t>
  </si>
  <si>
    <t>4N6T</t>
  </si>
  <si>
    <t>14/2017</t>
  </si>
  <si>
    <t>6N7T</t>
  </si>
  <si>
    <t>2N3Th</t>
  </si>
  <si>
    <t>Bùi Bích Phương</t>
  </si>
  <si>
    <t>5N9Th</t>
  </si>
  <si>
    <t>Trần Thị Ngọc</t>
  </si>
  <si>
    <t>Vũ Thị Hồng</t>
  </si>
  <si>
    <t>Nguyễn Thị Bình</t>
  </si>
  <si>
    <t>22/HĐLĐ</t>
  </si>
  <si>
    <t>Phạm Thị Thanh</t>
  </si>
  <si>
    <t xml:space="preserve">MN Hưng Đạo chuyển về 9/2017 </t>
  </si>
  <si>
    <t>Hoàng Thị Thảo</t>
  </si>
  <si>
    <t>Nguyễn Thị Núi</t>
  </si>
  <si>
    <t>Nguyễn Thị Hương</t>
  </si>
  <si>
    <t>Hoàng Thị Thuyết</t>
  </si>
  <si>
    <t>19/HĐLĐ</t>
  </si>
  <si>
    <t>Trung Cấp</t>
  </si>
  <si>
    <t>Nuôi dưỡng</t>
  </si>
  <si>
    <t>Số 38/HĐLĐ</t>
  </si>
  <si>
    <t>8 năm</t>
  </si>
  <si>
    <t>Số 26/HĐLĐ</t>
  </si>
  <si>
    <t>5N 1T</t>
  </si>
  <si>
    <t>14N4T</t>
  </si>
  <si>
    <t>07/HĐTV-MNHT</t>
  </si>
  <si>
    <t>202/HĐLĐ</t>
  </si>
  <si>
    <t>201/HĐLĐ</t>
  </si>
  <si>
    <t>Hoàng Thị Uyên</t>
  </si>
  <si>
    <t>204/HĐLĐ</t>
  </si>
  <si>
    <t>Nguyễn Ngọc Ánh</t>
  </si>
  <si>
    <t>7N0T</t>
  </si>
  <si>
    <t>HĐ làm việc tại
 MN Tân Dân</t>
  </si>
  <si>
    <t>6N0T</t>
  </si>
  <si>
    <t>7N11T</t>
  </si>
  <si>
    <t>HĐ Định mức</t>
  </si>
  <si>
    <t>13/HĐ-THPL1</t>
  </si>
  <si>
    <t>3 555 093</t>
  </si>
  <si>
    <t>4 n 4 th</t>
  </si>
  <si>
    <t>95/HĐLĐ</t>
  </si>
  <si>
    <t>91/HĐLĐ</t>
  </si>
  <si>
    <t>92/HĐLĐ</t>
  </si>
  <si>
    <t>140a/HĐLĐ</t>
  </si>
  <si>
    <t>Đóng BH tại trường TH Nhân Huệ từ tháng 2/2017</t>
  </si>
  <si>
    <t>Đỗ Thị Thanh Hoa</t>
  </si>
  <si>
    <t>Thư viện + T.Bị</t>
  </si>
  <si>
    <t>157/HĐLĐ</t>
  </si>
  <si>
    <t>Vũ Hải Vân</t>
  </si>
  <si>
    <t>Kế toán + V.thư</t>
  </si>
  <si>
    <t>76/UBND</t>
  </si>
  <si>
    <t>5 tháng</t>
  </si>
  <si>
    <t>Nguyễn Thị Hương Giang</t>
  </si>
  <si>
    <t>158/HĐLĐ</t>
  </si>
  <si>
    <t>1 tháng</t>
  </si>
  <si>
    <t>Nguyễn Huy Đông</t>
  </si>
  <si>
    <t>159/HĐLĐ</t>
  </si>
  <si>
    <t>Hoàng Thị Trung Kiên</t>
  </si>
  <si>
    <t>160/HĐLĐ</t>
  </si>
  <si>
    <t>8 năm 5 tháng</t>
  </si>
  <si>
    <t>Trịnh Thị Huyền</t>
  </si>
  <si>
    <t>161/HĐLĐ</t>
  </si>
  <si>
    <t>Nguyễn Thị Hồng Ngân</t>
  </si>
  <si>
    <t>162/HĐLĐ</t>
  </si>
  <si>
    <t>170/HDLĐ</t>
  </si>
  <si>
    <t>Đóng BH tại THCM</t>
  </si>
  <si>
    <t>7 năm 2 tháng</t>
  </si>
  <si>
    <t>SP Âm nhạc</t>
  </si>
  <si>
    <t>114/HĐLĐ</t>
  </si>
  <si>
    <t>3 năm 3 tháng</t>
  </si>
  <si>
    <t>Đóng tại TH CM</t>
  </si>
  <si>
    <t>GV Mỹ thuật</t>
  </si>
  <si>
    <t>Lê Phương Tú</t>
  </si>
  <si>
    <t>108/HĐLĐ THCM</t>
  </si>
  <si>
    <t>Ngô Thị Thu Hương</t>
  </si>
  <si>
    <t>170/HĐLĐ</t>
  </si>
  <si>
    <t>1 năm 5 tháng</t>
  </si>
  <si>
    <t>Đóng CT Hồng Hải</t>
  </si>
  <si>
    <t xml:space="preserve"> Hoàng Thị Bông</t>
  </si>
  <si>
    <t>3 471 000</t>
  </si>
  <si>
    <t>10N7T</t>
  </si>
  <si>
    <t xml:space="preserve"> Ngô Thị Thoa</t>
  </si>
  <si>
    <t>1N8T</t>
  </si>
  <si>
    <t>11/HĐLĐ</t>
  </si>
  <si>
    <t xml:space="preserve">3N </t>
  </si>
  <si>
    <t>148/HĐLĐ</t>
  </si>
  <si>
    <t>T11/2014</t>
  </si>
  <si>
    <t>Bùi Thị Ngọc Ánh</t>
  </si>
  <si>
    <t>11/HĐLD</t>
  </si>
  <si>
    <t xml:space="preserve">       4T</t>
  </si>
  <si>
    <t>Hoàng Thị Ngọc Khánh</t>
  </si>
  <si>
    <t>12HĐLĐ</t>
  </si>
  <si>
    <t>GV Âm nhạc- TPTĐ</t>
  </si>
  <si>
    <t>Lê Thu Huyền</t>
  </si>
  <si>
    <t>6N 9T</t>
  </si>
  <si>
    <t>Bùi Thị Huệ</t>
  </si>
  <si>
    <t>GV VH</t>
  </si>
  <si>
    <t>04/HĐLĐ trường</t>
  </si>
  <si>
    <t>Nguyễn Thanh Tuyền</t>
  </si>
  <si>
    <t>GV âm nhạc</t>
  </si>
  <si>
    <t>17/HĐLV</t>
  </si>
  <si>
    <t>HĐ Tiểu học An Lạc 12/2014</t>
  </si>
  <si>
    <t>Trần Hiền Lương</t>
  </si>
  <si>
    <t>GV Văn hóa</t>
  </si>
  <si>
    <t>13/2017/HĐLĐ</t>
  </si>
  <si>
    <t>0 N3 T</t>
  </si>
  <si>
    <t>Bậc 2- hệ số 2,67</t>
  </si>
  <si>
    <t>Gv văn hóa</t>
  </si>
  <si>
    <t>4 693 000</t>
  </si>
  <si>
    <t>Đỗ Thị Sáu</t>
  </si>
  <si>
    <t>12/HĐLĐ</t>
  </si>
  <si>
    <t>4 693000</t>
  </si>
  <si>
    <t>chuyển đến TH Hưng Đạo 5/2017, đóng BHXH từ 1/2/2014</t>
  </si>
  <si>
    <t>4 534 980</t>
  </si>
  <si>
    <t>4 304 988</t>
  </si>
  <si>
    <t>2N6T</t>
  </si>
  <si>
    <t>Chuyển đi TH Tân Dân 9/2017</t>
  </si>
  <si>
    <t>Trần Hoàng Thương</t>
  </si>
  <si>
    <t>212/HĐ-THLL</t>
  </si>
  <si>
    <t>Dương Thị Uyên</t>
  </si>
  <si>
    <t>213/HĐ-THLL</t>
  </si>
  <si>
    <t>Mạc Thị Mai</t>
  </si>
  <si>
    <t>214/HĐ-THLL</t>
  </si>
  <si>
    <t>Vũ Thị Kim Oanh</t>
  </si>
  <si>
    <t>Đỗ Văn Kì</t>
  </si>
  <si>
    <t>6 năm 10 tháng</t>
  </si>
  <si>
    <t>Phạm Thị Hồng Tuyến</t>
  </si>
  <si>
    <t>6N1T</t>
  </si>
  <si>
    <t>Lê Thế Anh</t>
  </si>
  <si>
    <t>Số 12/HĐLĐ</t>
  </si>
  <si>
    <t>Nguyễn Thị Tâm</t>
  </si>
  <si>
    <t>Vũ Thị Ngọc Điệp</t>
  </si>
  <si>
    <t>TC Y</t>
  </si>
  <si>
    <t>Y sĩ</t>
  </si>
  <si>
    <t>Y tế - TQ</t>
  </si>
  <si>
    <t xml:space="preserve"> Phạm Thị Thái Bằng</t>
  </si>
  <si>
    <t>số 81/HĐLĐ</t>
  </si>
  <si>
    <t>HĐ T.H Nhân Huệ T9/2015</t>
  </si>
  <si>
    <t>Số 07/2017-THCVA</t>
  </si>
  <si>
    <t>Trường TL tháng 5/2017 không được giao BC</t>
  </si>
  <si>
    <t>12N</t>
  </si>
  <si>
    <t>Vũ Thị Dung</t>
  </si>
  <si>
    <t>Sử - GDCD</t>
  </si>
  <si>
    <t>GV - GDCD</t>
  </si>
  <si>
    <t>87/HĐLĐ</t>
  </si>
  <si>
    <t>Phạm Thị Thanh Huyền</t>
  </si>
  <si>
    <t>Toán - Lý</t>
  </si>
  <si>
    <t>0.17</t>
  </si>
  <si>
    <t>10N 3T</t>
  </si>
  <si>
    <t>Số 43/UBND-NV ngày 30/03/2017</t>
  </si>
  <si>
    <t>6N 4T</t>
  </si>
  <si>
    <t>Lê Thị Lan</t>
  </si>
  <si>
    <t>Văn-Địa</t>
  </si>
  <si>
    <t>Dạy Địa</t>
  </si>
  <si>
    <t>Số 04/HĐLĐ</t>
  </si>
  <si>
    <t>3N5T</t>
  </si>
  <si>
    <t>4 năm 2 tháng</t>
  </si>
  <si>
    <t>3,771,545</t>
  </si>
  <si>
    <t>3,304,545</t>
  </si>
  <si>
    <t>2năm 4 tháng</t>
  </si>
  <si>
    <t>HĐ số 33 ngày 01/4/2017</t>
  </si>
  <si>
    <t>2 HĐ nhân viên, 1 HĐGV thỉnh giảng</t>
  </si>
  <si>
    <t>1.</t>
  </si>
  <si>
    <t>GV dạy văn- sử</t>
  </si>
  <si>
    <t>04a/HĐ-THCS</t>
  </si>
  <si>
    <t>3N2T</t>
  </si>
  <si>
    <t>HĐ tại trường THCS Sao Đỏ</t>
  </si>
  <si>
    <t>Nguyễn Mạnh Tiến</t>
  </si>
  <si>
    <t>ĐH TDTT Từ Sơn</t>
  </si>
  <si>
    <t>Sư phạm</t>
  </si>
  <si>
    <t>62/HĐLĐ</t>
  </si>
  <si>
    <t>Vũ Thị Quỳnh Anh</t>
  </si>
  <si>
    <t>ĐH Sư phạm HN</t>
  </si>
  <si>
    <t>Giáo viên thể dục</t>
  </si>
  <si>
    <t>Cắt HĐ tháng 9/2018</t>
  </si>
  <si>
    <t xml:space="preserve">XIII </t>
  </si>
  <si>
    <t>3N 9T</t>
  </si>
  <si>
    <t>2N8T</t>
  </si>
  <si>
    <t>Giáo dục CT</t>
  </si>
  <si>
    <t>Thư viện-GV dạy GDCD</t>
  </si>
  <si>
    <t>109/HĐLĐ-THCS</t>
  </si>
  <si>
    <t>Phạm Thị Hương</t>
  </si>
  <si>
    <t>GV dạy Toán</t>
  </si>
  <si>
    <t>78/HĐLĐ-THCS</t>
  </si>
  <si>
    <t>Trần Thị Trà My</t>
  </si>
  <si>
    <t>Số 143/HĐLV-THCS</t>
  </si>
  <si>
    <t>1N 1T</t>
  </si>
  <si>
    <t>02/HĐ-THCS</t>
  </si>
  <si>
    <t>6N 6 T</t>
  </si>
  <si>
    <t>Nguyễn Thị Thu Hiền</t>
  </si>
  <si>
    <t>SP Toán - Lý</t>
  </si>
  <si>
    <t xml:space="preserve">GV dạy Lý </t>
  </si>
  <si>
    <t>06/HĐ-THCS</t>
  </si>
  <si>
    <t>9N 10T</t>
  </si>
  <si>
    <t>05/6/1993</t>
  </si>
  <si>
    <t>162/HĐ-THCS</t>
  </si>
  <si>
    <t>Nguyễn Đăng Thắng</t>
  </si>
  <si>
    <t>GD Thẻ chất</t>
  </si>
  <si>
    <t>85/HĐ-THCS</t>
  </si>
  <si>
    <r>
      <t>3</t>
    </r>
    <r>
      <rPr>
        <b/>
        <sz val="10"/>
        <rFont val="Times New Roman"/>
        <family val="1"/>
      </rPr>
      <t>N</t>
    </r>
  </si>
  <si>
    <t>Nguyễn Thị Hưng</t>
  </si>
  <si>
    <t>4,530,000</t>
  </si>
  <si>
    <t>04/HĐLĐ/ 2010</t>
  </si>
  <si>
    <t>Vũ Thị Phương Anh</t>
  </si>
  <si>
    <t>160/HĐLĐ/ 2017</t>
  </si>
  <si>
    <t>165/HĐLĐ/ 2017</t>
  </si>
  <si>
    <t>Trần Thị Hoan</t>
  </si>
  <si>
    <t>02/HĐLĐ/ 2008</t>
  </si>
  <si>
    <t>8N3T</t>
  </si>
  <si>
    <t>HĐ tháng</t>
  </si>
  <si>
    <t>HĐ khoán</t>
  </si>
  <si>
    <t>Số 13/HĐLĐ-TrMN ngày 31/12/2008</t>
  </si>
  <si>
    <t>Số 13/HĐLĐ-TrMN ngày 01/01/2012</t>
  </si>
  <si>
    <t>Cao Thị Lan Phương</t>
  </si>
  <si>
    <t>Số 63a/2016 ngày 01/9/2016</t>
  </si>
  <si>
    <t>Đoàn Thị Ánh</t>
  </si>
  <si>
    <t>Số 63e/2016 ngày 01/9/2016</t>
  </si>
  <si>
    <t>Nguyễn Như Quỳnh</t>
  </si>
  <si>
    <t>Số134/2016 ngày 30/12/2016</t>
  </si>
  <si>
    <t>Nguyễn  Thị Lụa</t>
  </si>
  <si>
    <t>01/HĐLĐ 2011</t>
  </si>
  <si>
    <t>7N 8T</t>
  </si>
  <si>
    <t>5N 2T</t>
  </si>
  <si>
    <t>7N7T</t>
  </si>
  <si>
    <t>GV lớp 4TB</t>
  </si>
  <si>
    <t>GV lớp 3TC</t>
  </si>
  <si>
    <t>Số: 95/ HĐLĐ</t>
  </si>
  <si>
    <t>4n9t</t>
  </si>
  <si>
    <t>Số: 96/HĐLĐ</t>
  </si>
  <si>
    <t>6n10t</t>
  </si>
  <si>
    <t>Số: 97/HĐLĐ</t>
  </si>
  <si>
    <t>5N 3T</t>
  </si>
  <si>
    <t>GV 5 tuổi B</t>
  </si>
  <si>
    <t>HĐ thuê khoán</t>
  </si>
  <si>
    <t>14/2018</t>
  </si>
  <si>
    <t>19/2018</t>
  </si>
  <si>
    <t>15/2018</t>
  </si>
  <si>
    <t>13/2018</t>
  </si>
  <si>
    <t>Nguyễn Thị Thùy Anh</t>
  </si>
  <si>
    <t>16/2018</t>
  </si>
  <si>
    <t>18/2018</t>
  </si>
  <si>
    <t>GV nhà trẻ B</t>
  </si>
  <si>
    <t>3N3Th</t>
  </si>
  <si>
    <t>6N9Th</t>
  </si>
  <si>
    <t>Phùng Thị Hà</t>
  </si>
  <si>
    <t>114A/HĐLĐ</t>
  </si>
  <si>
    <t>2N0th</t>
  </si>
  <si>
    <t xml:space="preserve">MN Hoạ Mi chuyển về 9/2015 </t>
  </si>
  <si>
    <t>9 năm</t>
  </si>
  <si>
    <t>Vũ Thị Mỹ</t>
  </si>
  <si>
    <t>Nguyễn T Thùy Trang</t>
  </si>
  <si>
    <t>Lê Thị Thu</t>
  </si>
  <si>
    <t>34/2013</t>
  </si>
  <si>
    <t>15N4T</t>
  </si>
  <si>
    <t>BC giao năm 2019: 25; Hiện có: 20</t>
  </si>
  <si>
    <t>8N0T</t>
  </si>
  <si>
    <t>T1-8 ( HĐ trong chỉ tiêu )</t>
  </si>
  <si>
    <t>8N11T</t>
  </si>
  <si>
    <t>T9/2018 ( HĐ Khoán )</t>
  </si>
  <si>
    <t>14/HĐ/2018</t>
  </si>
  <si>
    <t>5 200 000</t>
  </si>
  <si>
    <t>5 n 4 th</t>
  </si>
  <si>
    <t>Phạm Thị Thu</t>
  </si>
  <si>
    <t>73/HĐLĐ-THPL2</t>
  </si>
  <si>
    <t>61/HĐLĐ</t>
  </si>
  <si>
    <t>60/HĐLĐ</t>
  </si>
  <si>
    <t>63/HĐLĐ</t>
  </si>
  <si>
    <t>Nguyễn Thị Hồng Nhung</t>
  </si>
  <si>
    <t>Số 274/HĐLĐ-THCT</t>
  </si>
  <si>
    <t>TV + TB</t>
  </si>
  <si>
    <t>9 tháng</t>
  </si>
  <si>
    <t>Chuyển đi UBND xã Hưng Đạo tháng 8/2018</t>
  </si>
  <si>
    <t>Trương Thị Thơm Hằng</t>
  </si>
  <si>
    <t>Thư viện + T. Bị</t>
  </si>
  <si>
    <t xml:space="preserve">10 N 4T </t>
  </si>
  <si>
    <t>HĐ tháng 9/2018 làm thay Đ/c Hoa thư viện</t>
  </si>
  <si>
    <t>KT + VT</t>
  </si>
  <si>
    <t>Đã chuyển đi tháng 12/2018</t>
  </si>
  <si>
    <t>1N 2T</t>
  </si>
  <si>
    <t>10 tháng</t>
  </si>
  <si>
    <t>8 năm 2 tháng</t>
  </si>
  <si>
    <t>GV  Âm nhạc</t>
  </si>
  <si>
    <t>4 năm 3 tháng</t>
  </si>
  <si>
    <t>3. 349.900</t>
  </si>
  <si>
    <t>6 năm 4 tháng</t>
  </si>
  <si>
    <t>SP MT</t>
  </si>
  <si>
    <t>GV MT</t>
  </si>
  <si>
    <t>2 năm 5 tháng</t>
  </si>
  <si>
    <t>3 711 300</t>
  </si>
  <si>
    <t>12N7T</t>
  </si>
  <si>
    <t xml:space="preserve"> Trần Thị Hiền</t>
  </si>
  <si>
    <t>01//3/2016</t>
  </si>
  <si>
    <t>4N 4T</t>
  </si>
  <si>
    <t>T12/2017</t>
  </si>
  <si>
    <t>Trương Thị Hoài</t>
  </si>
  <si>
    <t>183/HĐLĐ</t>
  </si>
  <si>
    <t xml:space="preserve">      4T</t>
  </si>
  <si>
    <t>Mạc Thị Minh Phượng</t>
  </si>
  <si>
    <t>Nguyễn Thị Thu Uyên</t>
  </si>
  <si>
    <t>11/09/1997</t>
  </si>
  <si>
    <t>CĐTH</t>
  </si>
  <si>
    <t>01/09/2018</t>
  </si>
  <si>
    <t>16/5/1993</t>
  </si>
  <si>
    <t>7N 9T</t>
  </si>
  <si>
    <t>05/HĐLĐ trường</t>
  </si>
  <si>
    <t>0N9T</t>
  </si>
  <si>
    <t>T10/2018 Chuyển TH Tân Dân</t>
  </si>
  <si>
    <t xml:space="preserve"> GV Âm nhạc</t>
  </si>
  <si>
    <t>12/2014 HĐ T.H An Lạc</t>
  </si>
  <si>
    <t>Nguyễn Thị  Thu Hà</t>
  </si>
  <si>
    <t>5 017 900</t>
  </si>
  <si>
    <t>Vũ Thị nga</t>
  </si>
  <si>
    <t>3 680 725</t>
  </si>
  <si>
    <t>0T</t>
  </si>
  <si>
    <t>Đóng BHXH từ 1/1/2019</t>
  </si>
  <si>
    <t>5 011 035</t>
  </si>
  <si>
    <t>3N6T</t>
  </si>
  <si>
    <t>đi nghĩa vụ QS 3/2018</t>
  </si>
  <si>
    <t>Nguyễn Thu Trang</t>
  </si>
  <si>
    <t>3 tháng</t>
  </si>
  <si>
    <t>Nguyễn Hải Bình</t>
  </si>
  <si>
    <t>215/HĐ-THLL</t>
  </si>
  <si>
    <t>Nguyễn Thị Chuyên</t>
  </si>
  <si>
    <t>217/HĐ-THLL</t>
  </si>
  <si>
    <t>216/HĐ-THLL</t>
  </si>
  <si>
    <t>218/HĐ-THLL</t>
  </si>
  <si>
    <t>4/03//1995</t>
  </si>
  <si>
    <t>286/HĐ-THLL</t>
  </si>
  <si>
    <t>Số 19/ HĐ/2006</t>
  </si>
  <si>
    <t>Số 02/HĐ/2014</t>
  </si>
  <si>
    <t>225/HĐ/ 2017</t>
  </si>
  <si>
    <t>1N5T</t>
  </si>
  <si>
    <t>104/HĐ/ 2017</t>
  </si>
  <si>
    <t>1N7T</t>
  </si>
  <si>
    <t>Phan Thị Thảo</t>
  </si>
  <si>
    <t>01/HĐ/2018</t>
  </si>
  <si>
    <t>9t</t>
  </si>
  <si>
    <t>12/HĐ/2013</t>
  </si>
  <si>
    <t>5 N 5T</t>
  </si>
  <si>
    <t>Phạm Thị Minh Hằng</t>
  </si>
  <si>
    <t>13/HĐ/2018</t>
  </si>
  <si>
    <t>7 năm 10 tháng</t>
  </si>
  <si>
    <t>27/HĐLĐ-THHT</t>
  </si>
  <si>
    <t>04 tháng</t>
  </si>
  <si>
    <t>7N1T</t>
  </si>
  <si>
    <t>Số 51/HĐLĐ</t>
  </si>
  <si>
    <t>8 tháng</t>
  </si>
  <si>
    <t xml:space="preserve"> Bùi Thị Thu</t>
  </si>
  <si>
    <t xml:space="preserve"> Nguyễn Thị Tâm</t>
  </si>
  <si>
    <t>14/08/1085</t>
  </si>
  <si>
    <t>Vũ Đình Trọng</t>
  </si>
  <si>
    <t>Kế toán - Văn thư</t>
  </si>
  <si>
    <t>HĐ số 03/HĐLĐ
ngày 01/10/2018</t>
  </si>
  <si>
    <t>Phạm Thị Thái Bằng</t>
  </si>
  <si>
    <t>SP Thê dục</t>
  </si>
  <si>
    <t xml:space="preserve"> số 81/HĐLĐ</t>
  </si>
  <si>
    <t>Giáo dục thể chất</t>
  </si>
  <si>
    <t>140/2018-HĐLĐ</t>
  </si>
  <si>
    <t>1N9T</t>
  </si>
  <si>
    <t>Đỗ Thị Loan</t>
  </si>
  <si>
    <t>Tiếng Anh</t>
  </si>
  <si>
    <t>GV - T.Anh</t>
  </si>
  <si>
    <t>107a/HĐLĐ</t>
  </si>
  <si>
    <t>Vũ Thị Trang</t>
  </si>
  <si>
    <t>Địa lý</t>
  </si>
  <si>
    <t>GV - Địa lý</t>
  </si>
  <si>
    <t>107b/HĐLĐ</t>
  </si>
  <si>
    <t>2T</t>
  </si>
  <si>
    <t>1.17</t>
  </si>
  <si>
    <t>Nguyễn Thị Lan</t>
  </si>
  <si>
    <t>0.25</t>
  </si>
  <si>
    <t>11 N 3T</t>
  </si>
  <si>
    <t>Hoàng Thị Hồng Châm</t>
  </si>
  <si>
    <t>28/09/1996</t>
  </si>
  <si>
    <t>01/10/2018</t>
  </si>
  <si>
    <t>GV Ngữ văn</t>
  </si>
  <si>
    <t>87/HĐLĐ-THCS</t>
  </si>
  <si>
    <t>Số124/UBND-NV ngày 26/12/2018</t>
  </si>
  <si>
    <t>7N 4T</t>
  </si>
  <si>
    <t>Văn - Địa</t>
  </si>
  <si>
    <t>Dạy Địa lí</t>
  </si>
  <si>
    <t>HĐ THCS Đồng Lạc - Chí Linh</t>
  </si>
  <si>
    <t>Bùi Thị Doan</t>
  </si>
  <si>
    <t xml:space="preserve">ĐHSP </t>
  </si>
  <si>
    <t xml:space="preserve"> Anh</t>
  </si>
  <si>
    <t>Dạy TAnh</t>
  </si>
  <si>
    <t>150/HĐ-TrTH</t>
  </si>
  <si>
    <t>Nguyễn Thị Tươi</t>
  </si>
  <si>
    <t>PLHĐ số 8 ngày 01/11/2018</t>
  </si>
  <si>
    <t>Nguyễn Văn Khá</t>
  </si>
  <si>
    <t>Ngữ văn - Lịch sử</t>
  </si>
  <si>
    <t>Dạy Ngữ văn, Lịch sử</t>
  </si>
  <si>
    <t>CV247/UBND ngày 05/03/2018</t>
  </si>
  <si>
    <t>0N 8T</t>
  </si>
  <si>
    <t>GV văn-sử</t>
  </si>
  <si>
    <t>112a/HĐ-THCS</t>
  </si>
  <si>
    <t>Trần Văn Hưng</t>
  </si>
  <si>
    <t>Đại học SP Hà Nội</t>
  </si>
  <si>
    <t>SP Toán - Tin</t>
  </si>
  <si>
    <t>Giáo viên Toán</t>
  </si>
  <si>
    <t>171a/HĐ-THCS</t>
  </si>
  <si>
    <t>Lưu Thị Vân Anh</t>
  </si>
  <si>
    <t>Thạc sĩ</t>
  </si>
  <si>
    <t>giáo viên dạy văn</t>
  </si>
  <si>
    <t>10/HĐLĐ ngày 01/02/2018</t>
  </si>
  <si>
    <t>Dương Quang Mạnh</t>
  </si>
  <si>
    <t>Hóa - Sinh</t>
  </si>
  <si>
    <t>64/HĐLĐ-THCS</t>
  </si>
  <si>
    <t>2N 1T</t>
  </si>
  <si>
    <t>1N 1|T</t>
  </si>
  <si>
    <t>7N 6 T</t>
  </si>
  <si>
    <t>10N 10T</t>
  </si>
  <si>
    <t>12 tháng</t>
  </si>
  <si>
    <t>17 tháng</t>
  </si>
  <si>
    <t>Trình độ CM</t>
  </si>
  <si>
    <t>T9/2012 HĐ GV trường MN Hoàng Tân
T9/2003 HĐGV tại trường THCS An Thanh Tứ kỳ - HD</t>
  </si>
  <si>
    <t>hĐ trường THCS Hồng Phong - Nam Sách</t>
  </si>
  <si>
    <t>GV Trường TH CS Văn AN</t>
  </si>
  <si>
    <t>HĐ 
khoán giờ</t>
  </si>
  <si>
    <t>ừ MN Tân Dân chuyển về T1/2019</t>
  </si>
  <si>
    <t>Dạy Toán, lý</t>
  </si>
  <si>
    <t>26/2013/HĐLĐ</t>
  </si>
  <si>
    <t>Vũ Thị Ngọc Diệp</t>
  </si>
  <si>
    <t>GV thể dục 
- TPT Đội</t>
  </si>
  <si>
    <r>
      <t xml:space="preserve">Số biên chế có mặt tính đến </t>
    </r>
    <r>
      <rPr>
        <b/>
        <sz val="7"/>
        <color indexed="8"/>
        <rFont val="Cambria"/>
        <family val="1"/>
      </rPr>
      <t>31/12/2015</t>
    </r>
  </si>
  <si>
    <t>YT-TQ</t>
  </si>
  <si>
    <t>19/2006/HĐLĐ</t>
  </si>
  <si>
    <t>02/2014/HĐLĐ</t>
  </si>
  <si>
    <t xml:space="preserve"> 13/HĐLĐ-TrMN
 ngày 31/12/2008</t>
  </si>
  <si>
    <t xml:space="preserve"> 13/HĐLĐ-TrMN
 ngày 01/01/2012</t>
  </si>
  <si>
    <t>MN</t>
  </si>
  <si>
    <t>CHƯA ĐƯỢC TUYỂN DỤNG ĐỐI VỚI CÁC TRƯỜNG MN, TIỂU HỌC, TRUNG HỌC CƠ SỞ</t>
  </si>
  <si>
    <t>11N7T</t>
  </si>
  <si>
    <t>0N5T</t>
  </si>
  <si>
    <t>0N7T</t>
  </si>
  <si>
    <t xml:space="preserve"> Mỹ thuật</t>
  </si>
  <si>
    <t>TD,Đội</t>
  </si>
  <si>
    <t>1 N 2 T</t>
  </si>
  <si>
    <t>6 N 2 T</t>
  </si>
  <si>
    <t>2 N 3 T</t>
  </si>
  <si>
    <t>4 N 4 T</t>
  </si>
  <si>
    <t>2 N 3T</t>
  </si>
  <si>
    <t>GD TH</t>
  </si>
  <si>
    <t>GV toán</t>
  </si>
  <si>
    <t>7N5 T</t>
  </si>
  <si>
    <t>13/HĐLĐ</t>
  </si>
  <si>
    <t xml:space="preserve">GV </t>
  </si>
  <si>
    <t>294/PGD&amp;ĐT</t>
  </si>
  <si>
    <t>ĐHNN</t>
  </si>
  <si>
    <t>VT - TQ</t>
  </si>
  <si>
    <t>TD - Đội</t>
  </si>
  <si>
    <t>5 N 2 tháng</t>
  </si>
  <si>
    <t>4 N</t>
  </si>
  <si>
    <t>3 N 4 T</t>
  </si>
  <si>
    <t>7 N 4T</t>
  </si>
  <si>
    <r>
      <t>(Kèm theo Công văn số:         /UBND-</t>
    </r>
    <r>
      <rPr>
        <sz val="12"/>
        <color indexed="8"/>
        <rFont val="Cambria"/>
        <family val="1"/>
      </rPr>
      <t>NV</t>
    </r>
    <r>
      <rPr>
        <i/>
        <sz val="12"/>
        <color indexed="8"/>
        <rFont val="Cambria"/>
        <family val="1"/>
      </rPr>
      <t xml:space="preserve"> ngày       tháng 7 năm 2019 của UBND thành phố Chí Linh)  </t>
    </r>
  </si>
  <si>
    <r>
      <t>(Kèm theo Công văn số:         /UBND-NV ngày       tháng 7 năm 2019 của UBND thành phố Chí Linh)</t>
    </r>
    <r>
      <rPr>
        <i/>
        <sz val="13"/>
        <color indexed="8"/>
        <rFont val="Cambria"/>
        <family val="1"/>
      </rPr>
      <t xml:space="preserve">  </t>
    </r>
  </si>
  <si>
    <t>(Kèm theo Công văn số:         /UBND-NV ngày       tháng 7 năm 2019 của UBND thành phố Chí Linh)</t>
  </si>
  <si>
    <t>CỘNG: A+B+C:   166   Hợp đồng (Trong đó: 79 Mầm non;  58  Tiểu học; 29 THCS)</t>
  </si>
  <si>
    <t>CỘNG: A+B+C:   160 Hợp đồng (Trong đó: 85 Mầm non;  52  Tiểu học; 23  THCS)</t>
  </si>
  <si>
    <r>
      <t xml:space="preserve">Số biên chế có mặt tính đến </t>
    </r>
    <r>
      <rPr>
        <b/>
        <sz val="7"/>
        <color indexed="8"/>
        <rFont val="Cambria"/>
        <family val="1"/>
      </rPr>
      <t>31/12/2016</t>
    </r>
  </si>
  <si>
    <t>CỘNG: A+B+C:  194  Hợp đồng (Trong đó:  95 Mầm non;  71 Tiểu học;  27 THCS)</t>
  </si>
  <si>
    <t>CỘNG: A+B+C: 223   Hợp đồng (Trong đó:  101  Mầm non; 87  Tiểu học;  35 THCS)</t>
  </si>
  <si>
    <t>2017 về CVA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</si>
</sst>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₫_-;\-* #,##0.00\ _₫_-;_-* &quot;-&quot;??\ _₫_-;_-@_-"/>
    <numFmt numFmtId="173" formatCode="_-* #,##0.0\ "/>
    <numFmt numFmtId="174" formatCode="_-* #,##0\ _₫_-;\-* #,##0\ _₫_-;_-* &quot;-&quot;??\ _₫_-;_-@_-"/>
    <numFmt numFmtId="175" formatCode="_-* #,##0\ "/>
    <numFmt numFmtId="176" formatCode="d/m/yyyy"/>
    <numFmt numFmtId="177" formatCode="#,##0\ [$đ-42A]"/>
    <numFmt numFmtId="178" formatCode="dd\.mm\.yyyy"/>
    <numFmt numFmtId="179" formatCode="d\.m\.yyyy"/>
    <numFmt numFmtId="180" formatCode="m/yyyy"/>
    <numFmt numFmtId="181" formatCode="mm/yyyy"/>
    <numFmt numFmtId="182" formatCode="[$-409]dddd\,\ mmmm\ dd\,\ yyyy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3"/>
      <color indexed="8"/>
      <name val="Cambria"/>
      <family val="1"/>
    </font>
    <font>
      <i/>
      <sz val="12"/>
      <color indexed="8"/>
      <name val="Cambria"/>
      <family val="1"/>
    </font>
    <font>
      <sz val="12"/>
      <color indexed="8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7"/>
      <color indexed="8"/>
      <name val="Cambria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b/>
      <sz val="13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mbria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mbria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Calibri"/>
      <family val="2"/>
    </font>
    <font>
      <sz val="9"/>
      <color indexed="10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u val="single"/>
      <sz val="14"/>
      <color indexed="8"/>
      <name val="Cambria"/>
      <family val="1"/>
    </font>
    <font>
      <b/>
      <u val="single"/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3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0"/>
      <color theme="1"/>
      <name val="Cambria"/>
      <family val="1"/>
    </font>
    <font>
      <i/>
      <sz val="8"/>
      <color theme="1"/>
      <name val="Cambria"/>
      <family val="1"/>
    </font>
    <font>
      <b/>
      <i/>
      <sz val="10"/>
      <color rgb="FF000000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595959"/>
      <name val="Times New Roman"/>
      <family val="1"/>
    </font>
    <font>
      <sz val="9"/>
      <color rgb="FF000000"/>
      <name val="Times New Roman"/>
      <family val="1"/>
    </font>
    <font>
      <b/>
      <i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12"/>
      <color rgb="FF000000"/>
      <name val="Cambria"/>
      <family val="1"/>
    </font>
    <font>
      <sz val="12"/>
      <color theme="1"/>
      <name val="Calibri"/>
      <family val="2"/>
    </font>
    <font>
      <b/>
      <sz val="12"/>
      <color rgb="FF000000"/>
      <name val="Cambria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Cambria"/>
      <family val="1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595959"/>
      <name val="Times New Roman"/>
      <family val="1"/>
    </font>
    <font>
      <sz val="11"/>
      <color theme="1"/>
      <name val="Times New Roman"/>
      <family val="1"/>
    </font>
    <font>
      <b/>
      <i/>
      <sz val="7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Cambria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mbria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u val="single"/>
      <sz val="14"/>
      <color theme="1"/>
      <name val="Cambria"/>
      <family val="1"/>
    </font>
    <font>
      <i/>
      <sz val="12"/>
      <color theme="1"/>
      <name val="Cambria"/>
      <family val="1"/>
    </font>
    <font>
      <b/>
      <sz val="7"/>
      <color theme="1"/>
      <name val="Cambria"/>
      <family val="1"/>
    </font>
    <font>
      <b/>
      <u val="single"/>
      <sz val="13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thin"/>
    </border>
    <border>
      <left style="double">
        <color rgb="FF000000"/>
      </left>
      <right style="thin">
        <color rgb="FF000000"/>
      </right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double">
        <color rgb="FF000000"/>
      </right>
      <top/>
      <bottom style="dotted">
        <color rgb="FF000000"/>
      </bottom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/>
      <bottom style="dotted">
        <color rgb="FF000000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medium"/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double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/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medium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ashed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ashed">
        <color rgb="FF000000"/>
      </bottom>
    </border>
    <border>
      <left style="double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</border>
    <border>
      <left style="thin">
        <color rgb="FF000000"/>
      </left>
      <right style="double">
        <color rgb="FF000000"/>
      </right>
      <top style="dashed">
        <color rgb="FF000000"/>
      </top>
      <bottom style="dashed">
        <color rgb="FF000000"/>
      </bottom>
    </border>
    <border>
      <left style="double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ashed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dash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ashed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ashed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/>
      <right style="double">
        <color rgb="FF000000"/>
      </right>
      <top style="medium">
        <color rgb="FF000000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/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/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otted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/>
    </border>
    <border>
      <left style="double">
        <color rgb="FF000000"/>
      </left>
      <right style="thin">
        <color rgb="FF000000"/>
      </right>
      <top>
        <color indexed="63"/>
      </top>
      <bottom style="dashed">
        <color rgb="FF000000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91">
    <xf numFmtId="0" fontId="0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wrapText="1"/>
    </xf>
    <xf numFmtId="0" fontId="91" fillId="0" borderId="0" xfId="0" applyFont="1" applyAlignment="1">
      <alignment/>
    </xf>
    <xf numFmtId="0" fontId="90" fillId="0" borderId="0" xfId="0" applyFont="1" applyAlignment="1">
      <alignment horizontal="left"/>
    </xf>
    <xf numFmtId="0" fontId="89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0" xfId="0" applyFont="1" applyAlignment="1">
      <alignment horizontal="center"/>
    </xf>
    <xf numFmtId="0" fontId="89" fillId="0" borderId="10" xfId="0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wrapText="1"/>
    </xf>
    <xf numFmtId="0" fontId="89" fillId="0" borderId="15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9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wrapText="1"/>
    </xf>
    <xf numFmtId="0" fontId="97" fillId="0" borderId="0" xfId="0" applyFont="1" applyAlignment="1">
      <alignment/>
    </xf>
    <xf numFmtId="0" fontId="98" fillId="0" borderId="16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8" fillId="0" borderId="0" xfId="0" applyFont="1" applyAlignment="1">
      <alignment/>
    </xf>
    <xf numFmtId="0" fontId="9" fillId="34" borderId="18" xfId="0" applyFont="1" applyFill="1" applyBorder="1" applyAlignment="1">
      <alignment horizontal="left"/>
    </xf>
    <xf numFmtId="0" fontId="98" fillId="0" borderId="19" xfId="0" applyFont="1" applyBorder="1" applyAlignment="1">
      <alignment horizontal="center" wrapText="1"/>
    </xf>
    <xf numFmtId="0" fontId="9" fillId="34" borderId="20" xfId="0" applyFont="1" applyFill="1" applyBorder="1" applyAlignment="1">
      <alignment horizontal="left"/>
    </xf>
    <xf numFmtId="14" fontId="9" fillId="35" borderId="20" xfId="0" applyNumberFormat="1" applyFont="1" applyFill="1" applyBorder="1" applyAlignment="1">
      <alignment horizontal="center"/>
    </xf>
    <xf numFmtId="0" fontId="98" fillId="0" borderId="17" xfId="0" applyFont="1" applyBorder="1" applyAlignment="1">
      <alignment horizontal="center" wrapText="1"/>
    </xf>
    <xf numFmtId="0" fontId="98" fillId="0" borderId="21" xfId="0" applyFont="1" applyBorder="1" applyAlignment="1">
      <alignment horizontal="center" wrapText="1"/>
    </xf>
    <xf numFmtId="0" fontId="99" fillId="0" borderId="22" xfId="0" applyFont="1" applyBorder="1" applyAlignment="1">
      <alignment horizontal="center" wrapText="1"/>
    </xf>
    <xf numFmtId="0" fontId="99" fillId="0" borderId="23" xfId="0" applyFont="1" applyBorder="1" applyAlignment="1">
      <alignment wrapText="1"/>
    </xf>
    <xf numFmtId="0" fontId="96" fillId="0" borderId="17" xfId="0" applyFont="1" applyBorder="1" applyAlignment="1">
      <alignment horizontal="center" wrapText="1"/>
    </xf>
    <xf numFmtId="0" fontId="96" fillId="0" borderId="24" xfId="0" applyFont="1" applyBorder="1" applyAlignment="1">
      <alignment wrapText="1"/>
    </xf>
    <xf numFmtId="0" fontId="96" fillId="0" borderId="25" xfId="0" applyFont="1" applyBorder="1" applyAlignment="1">
      <alignment wrapText="1"/>
    </xf>
    <xf numFmtId="0" fontId="99" fillId="0" borderId="26" xfId="0" applyFont="1" applyBorder="1" applyAlignment="1">
      <alignment wrapText="1"/>
    </xf>
    <xf numFmtId="0" fontId="90" fillId="0" borderId="13" xfId="0" applyFont="1" applyBorder="1" applyAlignment="1">
      <alignment horizontal="center"/>
    </xf>
    <xf numFmtId="14" fontId="96" fillId="0" borderId="17" xfId="0" applyNumberFormat="1" applyFont="1" applyBorder="1" applyAlignment="1">
      <alignment horizontal="center" wrapText="1"/>
    </xf>
    <xf numFmtId="0" fontId="100" fillId="35" borderId="17" xfId="0" applyFont="1" applyFill="1" applyBorder="1" applyAlignment="1">
      <alignment horizontal="center" wrapText="1"/>
    </xf>
    <xf numFmtId="14" fontId="100" fillId="35" borderId="17" xfId="0" applyNumberFormat="1" applyFont="1" applyFill="1" applyBorder="1" applyAlignment="1">
      <alignment horizontal="center" wrapText="1"/>
    </xf>
    <xf numFmtId="0" fontId="100" fillId="35" borderId="27" xfId="0" applyFont="1" applyFill="1" applyBorder="1" applyAlignment="1">
      <alignment horizontal="center" wrapText="1"/>
    </xf>
    <xf numFmtId="14" fontId="98" fillId="35" borderId="27" xfId="0" applyNumberFormat="1" applyFont="1" applyFill="1" applyBorder="1" applyAlignment="1">
      <alignment horizontal="center" wrapText="1"/>
    </xf>
    <xf numFmtId="0" fontId="96" fillId="0" borderId="2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4" fontId="101" fillId="0" borderId="23" xfId="0" applyNumberFormat="1" applyFont="1" applyBorder="1" applyAlignment="1">
      <alignment horizontal="center" wrapText="1"/>
    </xf>
    <xf numFmtId="0" fontId="101" fillId="0" borderId="23" xfId="0" applyFont="1" applyBorder="1" applyAlignment="1">
      <alignment horizontal="center" wrapText="1"/>
    </xf>
    <xf numFmtId="0" fontId="98" fillId="0" borderId="0" xfId="0" applyFont="1" applyAlignment="1">
      <alignment horizontal="center"/>
    </xf>
    <xf numFmtId="0" fontId="96" fillId="35" borderId="17" xfId="0" applyFont="1" applyFill="1" applyBorder="1" applyAlignment="1">
      <alignment horizontal="center" wrapText="1"/>
    </xf>
    <xf numFmtId="0" fontId="96" fillId="35" borderId="27" xfId="0" applyFont="1" applyFill="1" applyBorder="1" applyAlignment="1">
      <alignment horizontal="center" wrapText="1"/>
    </xf>
    <xf numFmtId="0" fontId="96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left" wrapText="1"/>
    </xf>
    <xf numFmtId="0" fontId="96" fillId="0" borderId="29" xfId="0" applyFont="1" applyBorder="1" applyAlignment="1">
      <alignment horizontal="center" wrapText="1"/>
    </xf>
    <xf numFmtId="14" fontId="96" fillId="0" borderId="29" xfId="0" applyNumberFormat="1" applyFont="1" applyBorder="1" applyAlignment="1">
      <alignment horizontal="center" wrapText="1"/>
    </xf>
    <xf numFmtId="3" fontId="98" fillId="0" borderId="29" xfId="0" applyNumberFormat="1" applyFont="1" applyBorder="1" applyAlignment="1">
      <alignment horizontal="center" wrapText="1"/>
    </xf>
    <xf numFmtId="0" fontId="96" fillId="0" borderId="30" xfId="0" applyFont="1" applyBorder="1" applyAlignment="1">
      <alignment wrapText="1"/>
    </xf>
    <xf numFmtId="0" fontId="96" fillId="0" borderId="31" xfId="0" applyFont="1" applyBorder="1" applyAlignment="1">
      <alignment wrapText="1"/>
    </xf>
    <xf numFmtId="0" fontId="96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left" wrapText="1"/>
    </xf>
    <xf numFmtId="0" fontId="96" fillId="0" borderId="33" xfId="0" applyFont="1" applyBorder="1" applyAlignment="1">
      <alignment horizontal="center" wrapText="1"/>
    </xf>
    <xf numFmtId="14" fontId="96" fillId="0" borderId="33" xfId="0" applyNumberFormat="1" applyFont="1" applyBorder="1" applyAlignment="1">
      <alignment horizontal="center" wrapText="1"/>
    </xf>
    <xf numFmtId="3" fontId="98" fillId="0" borderId="33" xfId="0" applyNumberFormat="1" applyFont="1" applyBorder="1" applyAlignment="1">
      <alignment horizontal="center" wrapText="1"/>
    </xf>
    <xf numFmtId="0" fontId="96" fillId="0" borderId="34" xfId="0" applyFont="1" applyBorder="1" applyAlignment="1">
      <alignment wrapText="1"/>
    </xf>
    <xf numFmtId="0" fontId="98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wrapText="1"/>
    </xf>
    <xf numFmtId="0" fontId="96" fillId="0" borderId="36" xfId="0" applyFont="1" applyBorder="1" applyAlignment="1">
      <alignment horizontal="center" wrapText="1"/>
    </xf>
    <xf numFmtId="14" fontId="98" fillId="0" borderId="36" xfId="0" applyNumberFormat="1" applyFont="1" applyBorder="1" applyAlignment="1">
      <alignment horizontal="center" wrapText="1"/>
    </xf>
    <xf numFmtId="0" fontId="98" fillId="0" borderId="36" xfId="0" applyFont="1" applyBorder="1" applyAlignment="1">
      <alignment horizontal="center" wrapText="1"/>
    </xf>
    <xf numFmtId="0" fontId="98" fillId="0" borderId="37" xfId="0" applyFont="1" applyBorder="1" applyAlignment="1">
      <alignment wrapText="1"/>
    </xf>
    <xf numFmtId="0" fontId="98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left" wrapText="1"/>
    </xf>
    <xf numFmtId="0" fontId="98" fillId="0" borderId="39" xfId="0" applyFont="1" applyBorder="1" applyAlignment="1">
      <alignment horizontal="center" wrapText="1"/>
    </xf>
    <xf numFmtId="14" fontId="98" fillId="0" borderId="39" xfId="0" applyNumberFormat="1" applyFont="1" applyBorder="1" applyAlignment="1">
      <alignment horizontal="center" wrapText="1"/>
    </xf>
    <xf numFmtId="0" fontId="98" fillId="0" borderId="40" xfId="0" applyFont="1" applyBorder="1" applyAlignment="1">
      <alignment wrapText="1"/>
    </xf>
    <xf numFmtId="0" fontId="98" fillId="0" borderId="36" xfId="0" applyFont="1" applyBorder="1" applyAlignment="1">
      <alignment wrapText="1"/>
    </xf>
    <xf numFmtId="0" fontId="98" fillId="0" borderId="39" xfId="0" applyFont="1" applyBorder="1" applyAlignment="1">
      <alignment wrapText="1"/>
    </xf>
    <xf numFmtId="0" fontId="102" fillId="0" borderId="36" xfId="0" applyFont="1" applyBorder="1" applyAlignment="1">
      <alignment wrapText="1"/>
    </xf>
    <xf numFmtId="0" fontId="9" fillId="35" borderId="36" xfId="0" applyFont="1" applyFill="1" applyBorder="1" applyAlignment="1">
      <alignment horizontal="left"/>
    </xf>
    <xf numFmtId="14" fontId="9" fillId="35" borderId="36" xfId="0" applyNumberFormat="1" applyFont="1" applyFill="1" applyBorder="1" applyAlignment="1">
      <alignment horizontal="center"/>
    </xf>
    <xf numFmtId="0" fontId="102" fillId="0" borderId="36" xfId="0" applyFont="1" applyBorder="1" applyAlignment="1">
      <alignment horizontal="center" wrapText="1"/>
    </xf>
    <xf numFmtId="0" fontId="9" fillId="0" borderId="39" xfId="0" applyFont="1" applyBorder="1" applyAlignment="1">
      <alignment horizontal="left"/>
    </xf>
    <xf numFmtId="0" fontId="98" fillId="0" borderId="39" xfId="0" applyFont="1" applyBorder="1" applyAlignment="1">
      <alignment horizontal="center"/>
    </xf>
    <xf numFmtId="14" fontId="9" fillId="0" borderId="36" xfId="0" applyNumberFormat="1" applyFont="1" applyBorder="1" applyAlignment="1">
      <alignment horizontal="center"/>
    </xf>
    <xf numFmtId="0" fontId="96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96" fillId="0" borderId="10" xfId="0" applyFont="1" applyBorder="1" applyAlignment="1">
      <alignment horizontal="center" wrapText="1"/>
    </xf>
    <xf numFmtId="14" fontId="96" fillId="0" borderId="10" xfId="0" applyNumberFormat="1" applyFont="1" applyBorder="1" applyAlignment="1">
      <alignment horizontal="center" wrapText="1"/>
    </xf>
    <xf numFmtId="0" fontId="98" fillId="0" borderId="10" xfId="0" applyFont="1" applyBorder="1" applyAlignment="1">
      <alignment horizontal="center" wrapText="1"/>
    </xf>
    <xf numFmtId="0" fontId="96" fillId="0" borderId="15" xfId="0" applyFont="1" applyBorder="1" applyAlignment="1">
      <alignment wrapText="1"/>
    </xf>
    <xf numFmtId="0" fontId="9" fillId="0" borderId="36" xfId="0" applyFont="1" applyBorder="1" applyAlignment="1">
      <alignment/>
    </xf>
    <xf numFmtId="0" fontId="12" fillId="0" borderId="36" xfId="0" applyFont="1" applyBorder="1" applyAlignment="1">
      <alignment/>
    </xf>
    <xf numFmtId="0" fontId="9" fillId="0" borderId="39" xfId="0" applyFont="1" applyBorder="1" applyAlignment="1">
      <alignment/>
    </xf>
    <xf numFmtId="0" fontId="10" fillId="35" borderId="33" xfId="0" applyFont="1" applyFill="1" applyBorder="1" applyAlignment="1">
      <alignment horizontal="center"/>
    </xf>
    <xf numFmtId="0" fontId="99" fillId="0" borderId="33" xfId="0" applyFont="1" applyBorder="1" applyAlignment="1">
      <alignment horizontal="center" wrapText="1"/>
    </xf>
    <xf numFmtId="0" fontId="98" fillId="0" borderId="33" xfId="0" applyFont="1" applyBorder="1" applyAlignment="1">
      <alignment horizontal="center" wrapText="1"/>
    </xf>
    <xf numFmtId="0" fontId="9" fillId="35" borderId="36" xfId="0" applyFont="1" applyFill="1" applyBorder="1" applyAlignment="1">
      <alignment horizontal="center"/>
    </xf>
    <xf numFmtId="0" fontId="98" fillId="0" borderId="36" xfId="0" applyFont="1" applyBorder="1" applyAlignment="1" quotePrefix="1">
      <alignment horizontal="center" wrapText="1"/>
    </xf>
    <xf numFmtId="0" fontId="9" fillId="0" borderId="36" xfId="0" applyFont="1" applyBorder="1" applyAlignment="1">
      <alignment horizontal="center"/>
    </xf>
    <xf numFmtId="0" fontId="9" fillId="35" borderId="39" xfId="0" applyFont="1" applyFill="1" applyBorder="1" applyAlignment="1">
      <alignment horizontal="left"/>
    </xf>
    <xf numFmtId="14" fontId="9" fillId="35" borderId="39" xfId="0" applyNumberFormat="1" applyFont="1" applyFill="1" applyBorder="1" applyAlignment="1">
      <alignment horizontal="center"/>
    </xf>
    <xf numFmtId="14" fontId="9" fillId="0" borderId="39" xfId="0" applyNumberFormat="1" applyFont="1" applyBorder="1" applyAlignment="1">
      <alignment horizontal="center"/>
    </xf>
    <xf numFmtId="0" fontId="98" fillId="0" borderId="39" xfId="0" applyFont="1" applyBorder="1" applyAlignment="1" quotePrefix="1">
      <alignment horizontal="center" wrapText="1"/>
    </xf>
    <xf numFmtId="0" fontId="9" fillId="0" borderId="39" xfId="0" applyFont="1" applyBorder="1" applyAlignment="1">
      <alignment horizontal="center"/>
    </xf>
    <xf numFmtId="14" fontId="98" fillId="0" borderId="33" xfId="0" applyNumberFormat="1" applyFont="1" applyBorder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0" fontId="98" fillId="0" borderId="35" xfId="0" applyFont="1" applyBorder="1" applyAlignment="1">
      <alignment horizontal="center"/>
    </xf>
    <xf numFmtId="0" fontId="98" fillId="0" borderId="36" xfId="0" applyFont="1" applyBorder="1" applyAlignment="1">
      <alignment horizontal="left"/>
    </xf>
    <xf numFmtId="0" fontId="98" fillId="0" borderId="38" xfId="0" applyFont="1" applyBorder="1" applyAlignment="1">
      <alignment horizontal="center"/>
    </xf>
    <xf numFmtId="0" fontId="98" fillId="0" borderId="39" xfId="0" applyFont="1" applyBorder="1" applyAlignment="1">
      <alignment horizontal="left"/>
    </xf>
    <xf numFmtId="14" fontId="98" fillId="0" borderId="36" xfId="0" applyNumberFormat="1" applyFont="1" applyBorder="1" applyAlignment="1">
      <alignment horizontal="center"/>
    </xf>
    <xf numFmtId="0" fontId="96" fillId="0" borderId="10" xfId="0" applyFont="1" applyBorder="1" applyAlignment="1">
      <alignment wrapText="1"/>
    </xf>
    <xf numFmtId="0" fontId="103" fillId="0" borderId="11" xfId="0" applyFont="1" applyBorder="1" applyAlignment="1">
      <alignment horizontal="center" wrapText="1"/>
    </xf>
    <xf numFmtId="0" fontId="104" fillId="0" borderId="39" xfId="0" applyFont="1" applyBorder="1" applyAlignment="1">
      <alignment wrapText="1"/>
    </xf>
    <xf numFmtId="0" fontId="103" fillId="0" borderId="32" xfId="0" applyFont="1" applyBorder="1" applyAlignment="1">
      <alignment horizontal="center" wrapText="1"/>
    </xf>
    <xf numFmtId="0" fontId="104" fillId="0" borderId="36" xfId="0" applyFont="1" applyBorder="1" applyAlignment="1">
      <alignment wrapText="1"/>
    </xf>
    <xf numFmtId="0" fontId="104" fillId="0" borderId="37" xfId="0" applyFont="1" applyBorder="1" applyAlignment="1">
      <alignment wrapText="1"/>
    </xf>
    <xf numFmtId="0" fontId="104" fillId="0" borderId="40" xfId="0" applyFont="1" applyBorder="1" applyAlignment="1">
      <alignment horizontal="center" wrapText="1"/>
    </xf>
    <xf numFmtId="0" fontId="8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97" fillId="37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/>
    </xf>
    <xf numFmtId="0" fontId="99" fillId="0" borderId="28" xfId="0" applyFont="1" applyBorder="1" applyAlignment="1">
      <alignment horizontal="center" wrapText="1"/>
    </xf>
    <xf numFmtId="0" fontId="99" fillId="0" borderId="29" xfId="0" applyFont="1" applyBorder="1" applyAlignment="1">
      <alignment wrapText="1"/>
    </xf>
    <xf numFmtId="0" fontId="101" fillId="0" borderId="29" xfId="0" applyFont="1" applyBorder="1" applyAlignment="1">
      <alignment horizontal="center" wrapText="1"/>
    </xf>
    <xf numFmtId="14" fontId="101" fillId="0" borderId="29" xfId="0" applyNumberFormat="1" applyFont="1" applyBorder="1" applyAlignment="1">
      <alignment horizontal="center" wrapText="1"/>
    </xf>
    <xf numFmtId="0" fontId="99" fillId="0" borderId="31" xfId="0" applyFont="1" applyBorder="1" applyAlignment="1">
      <alignment wrapText="1"/>
    </xf>
    <xf numFmtId="0" fontId="99" fillId="0" borderId="41" xfId="0" applyFont="1" applyBorder="1" applyAlignment="1">
      <alignment horizontal="center" wrapText="1"/>
    </xf>
    <xf numFmtId="0" fontId="99" fillId="0" borderId="42" xfId="0" applyFont="1" applyBorder="1" applyAlignment="1">
      <alignment wrapText="1"/>
    </xf>
    <xf numFmtId="0" fontId="99" fillId="0" borderId="42" xfId="0" applyFont="1" applyBorder="1" applyAlignment="1">
      <alignment horizontal="center" wrapText="1"/>
    </xf>
    <xf numFmtId="14" fontId="99" fillId="0" borderId="42" xfId="0" applyNumberFormat="1" applyFont="1" applyBorder="1" applyAlignment="1">
      <alignment horizontal="center" wrapText="1"/>
    </xf>
    <xf numFmtId="0" fontId="99" fillId="0" borderId="43" xfId="0" applyFont="1" applyBorder="1" applyAlignment="1">
      <alignment wrapText="1"/>
    </xf>
    <xf numFmtId="0" fontId="96" fillId="0" borderId="44" xfId="0" applyFont="1" applyBorder="1" applyAlignment="1">
      <alignment horizontal="center" wrapText="1"/>
    </xf>
    <xf numFmtId="0" fontId="5" fillId="0" borderId="45" xfId="0" applyFont="1" applyBorder="1" applyAlignment="1">
      <alignment horizontal="left" wrapText="1"/>
    </xf>
    <xf numFmtId="0" fontId="96" fillId="0" borderId="45" xfId="0" applyFont="1" applyBorder="1" applyAlignment="1">
      <alignment horizontal="center" wrapText="1"/>
    </xf>
    <xf numFmtId="14" fontId="96" fillId="0" borderId="45" xfId="0" applyNumberFormat="1" applyFont="1" applyBorder="1" applyAlignment="1">
      <alignment horizontal="center" wrapText="1"/>
    </xf>
    <xf numFmtId="0" fontId="96" fillId="0" borderId="46" xfId="0" applyFont="1" applyBorder="1" applyAlignment="1">
      <alignment wrapText="1"/>
    </xf>
    <xf numFmtId="0" fontId="98" fillId="0" borderId="47" xfId="0" applyFont="1" applyBorder="1" applyAlignment="1">
      <alignment horizontal="center" wrapText="1"/>
    </xf>
    <xf numFmtId="0" fontId="98" fillId="0" borderId="48" xfId="0" applyFont="1" applyBorder="1" applyAlignment="1">
      <alignment wrapText="1"/>
    </xf>
    <xf numFmtId="0" fontId="98" fillId="0" borderId="48" xfId="0" applyFont="1" applyBorder="1" applyAlignment="1">
      <alignment horizontal="center" wrapText="1"/>
    </xf>
    <xf numFmtId="14" fontId="98" fillId="0" borderId="48" xfId="0" applyNumberFormat="1" applyFont="1" applyBorder="1" applyAlignment="1">
      <alignment horizontal="center" wrapText="1"/>
    </xf>
    <xf numFmtId="0" fontId="98" fillId="0" borderId="49" xfId="0" applyFont="1" applyBorder="1" applyAlignment="1">
      <alignment wrapText="1"/>
    </xf>
    <xf numFmtId="0" fontId="98" fillId="0" borderId="50" xfId="0" applyFont="1" applyBorder="1" applyAlignment="1">
      <alignment horizontal="center" wrapText="1"/>
    </xf>
    <xf numFmtId="0" fontId="98" fillId="0" borderId="51" xfId="0" applyFont="1" applyBorder="1" applyAlignment="1">
      <alignment wrapText="1"/>
    </xf>
    <xf numFmtId="0" fontId="98" fillId="0" borderId="51" xfId="0" applyFont="1" applyBorder="1" applyAlignment="1">
      <alignment horizontal="center" wrapText="1"/>
    </xf>
    <xf numFmtId="14" fontId="98" fillId="0" borderId="51" xfId="0" applyNumberFormat="1" applyFont="1" applyBorder="1" applyAlignment="1">
      <alignment horizontal="center" wrapText="1"/>
    </xf>
    <xf numFmtId="0" fontId="98" fillId="0" borderId="52" xfId="0" applyFont="1" applyBorder="1" applyAlignment="1">
      <alignment wrapText="1"/>
    </xf>
    <xf numFmtId="0" fontId="96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left" wrapText="1"/>
    </xf>
    <xf numFmtId="0" fontId="96" fillId="0" borderId="48" xfId="0" applyFont="1" applyBorder="1" applyAlignment="1">
      <alignment horizontal="center" wrapText="1"/>
    </xf>
    <xf numFmtId="0" fontId="9" fillId="0" borderId="51" xfId="0" applyFont="1" applyBorder="1" applyAlignment="1">
      <alignment horizontal="left" wrapText="1"/>
    </xf>
    <xf numFmtId="0" fontId="96" fillId="0" borderId="51" xfId="0" applyFont="1" applyBorder="1" applyAlignment="1">
      <alignment horizontal="center" wrapText="1"/>
    </xf>
    <xf numFmtId="0" fontId="104" fillId="0" borderId="49" xfId="0" applyFont="1" applyBorder="1" applyAlignment="1">
      <alignment wrapText="1"/>
    </xf>
    <xf numFmtId="0" fontId="104" fillId="0" borderId="48" xfId="0" applyFont="1" applyBorder="1" applyAlignment="1">
      <alignment horizontal="center" wrapText="1"/>
    </xf>
    <xf numFmtId="0" fontId="105" fillId="0" borderId="49" xfId="0" applyFont="1" applyBorder="1" applyAlignment="1">
      <alignment wrapText="1"/>
    </xf>
    <xf numFmtId="0" fontId="98" fillId="0" borderId="53" xfId="0" applyFont="1" applyBorder="1" applyAlignment="1">
      <alignment horizontal="center" wrapText="1"/>
    </xf>
    <xf numFmtId="0" fontId="98" fillId="0" borderId="54" xfId="0" applyFont="1" applyBorder="1" applyAlignment="1">
      <alignment wrapText="1"/>
    </xf>
    <xf numFmtId="0" fontId="98" fillId="0" borderId="54" xfId="0" applyFont="1" applyBorder="1" applyAlignment="1">
      <alignment horizontal="center" wrapText="1"/>
    </xf>
    <xf numFmtId="14" fontId="98" fillId="0" borderId="54" xfId="0" applyNumberFormat="1" applyFont="1" applyBorder="1" applyAlignment="1">
      <alignment horizontal="center" wrapText="1"/>
    </xf>
    <xf numFmtId="0" fontId="98" fillId="0" borderId="55" xfId="0" applyFont="1" applyBorder="1" applyAlignment="1">
      <alignment wrapText="1"/>
    </xf>
    <xf numFmtId="3" fontId="98" fillId="0" borderId="48" xfId="0" applyNumberFormat="1" applyFont="1" applyBorder="1" applyAlignment="1">
      <alignment horizontal="center" wrapText="1"/>
    </xf>
    <xf numFmtId="14" fontId="98" fillId="35" borderId="48" xfId="0" applyNumberFormat="1" applyFont="1" applyFill="1" applyBorder="1" applyAlignment="1">
      <alignment horizontal="center"/>
    </xf>
    <xf numFmtId="0" fontId="96" fillId="0" borderId="50" xfId="0" applyFont="1" applyBorder="1" applyAlignment="1">
      <alignment horizontal="center" wrapText="1"/>
    </xf>
    <xf numFmtId="3" fontId="98" fillId="0" borderId="51" xfId="0" applyNumberFormat="1" applyFont="1" applyBorder="1" applyAlignment="1">
      <alignment horizontal="center" wrapText="1"/>
    </xf>
    <xf numFmtId="0" fontId="96" fillId="0" borderId="52" xfId="0" applyFont="1" applyBorder="1" applyAlignment="1">
      <alignment wrapText="1"/>
    </xf>
    <xf numFmtId="0" fontId="98" fillId="0" borderId="45" xfId="0" applyFont="1" applyBorder="1" applyAlignment="1">
      <alignment horizontal="center" wrapText="1"/>
    </xf>
    <xf numFmtId="3" fontId="98" fillId="0" borderId="54" xfId="0" applyNumberFormat="1" applyFont="1" applyBorder="1" applyAlignment="1">
      <alignment horizontal="center" wrapText="1"/>
    </xf>
    <xf numFmtId="0" fontId="98" fillId="37" borderId="0" xfId="0" applyFont="1" applyFill="1" applyBorder="1" applyAlignment="1">
      <alignment horizontal="center" wrapText="1"/>
    </xf>
    <xf numFmtId="0" fontId="98" fillId="0" borderId="51" xfId="0" applyFont="1" applyBorder="1" applyAlignment="1" quotePrefix="1">
      <alignment horizontal="center" wrapText="1"/>
    </xf>
    <xf numFmtId="177" fontId="105" fillId="0" borderId="48" xfId="0" applyNumberFormat="1" applyFont="1" applyBorder="1" applyAlignment="1">
      <alignment horizontal="center" wrapText="1"/>
    </xf>
    <xf numFmtId="177" fontId="105" fillId="0" borderId="51" xfId="0" applyNumberFormat="1" applyFont="1" applyBorder="1" applyAlignment="1">
      <alignment horizontal="center" wrapText="1"/>
    </xf>
    <xf numFmtId="0" fontId="96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left" wrapText="1"/>
    </xf>
    <xf numFmtId="0" fontId="96" fillId="0" borderId="57" xfId="0" applyFont="1" applyBorder="1" applyAlignment="1">
      <alignment horizontal="center" wrapText="1"/>
    </xf>
    <xf numFmtId="14" fontId="96" fillId="0" borderId="57" xfId="0" applyNumberFormat="1" applyFont="1" applyBorder="1" applyAlignment="1">
      <alignment horizontal="center" wrapText="1"/>
    </xf>
    <xf numFmtId="0" fontId="96" fillId="0" borderId="58" xfId="0" applyFont="1" applyBorder="1" applyAlignment="1">
      <alignment wrapText="1"/>
    </xf>
    <xf numFmtId="0" fontId="96" fillId="36" borderId="44" xfId="0" applyFont="1" applyFill="1" applyBorder="1" applyAlignment="1">
      <alignment horizontal="center" wrapText="1"/>
    </xf>
    <xf numFmtId="0" fontId="5" fillId="36" borderId="45" xfId="0" applyFont="1" applyFill="1" applyBorder="1" applyAlignment="1">
      <alignment horizontal="left" wrapText="1"/>
    </xf>
    <xf numFmtId="0" fontId="96" fillId="36" borderId="45" xfId="0" applyFont="1" applyFill="1" applyBorder="1" applyAlignment="1">
      <alignment horizontal="center" wrapText="1"/>
    </xf>
    <xf numFmtId="14" fontId="96" fillId="36" borderId="45" xfId="0" applyNumberFormat="1" applyFont="1" applyFill="1" applyBorder="1" applyAlignment="1">
      <alignment horizontal="center" wrapText="1"/>
    </xf>
    <xf numFmtId="0" fontId="96" fillId="36" borderId="46" xfId="0" applyFont="1" applyFill="1" applyBorder="1" applyAlignment="1">
      <alignment wrapText="1"/>
    </xf>
    <xf numFmtId="0" fontId="98" fillId="36" borderId="47" xfId="0" applyFont="1" applyFill="1" applyBorder="1" applyAlignment="1">
      <alignment horizontal="center" wrapText="1"/>
    </xf>
    <xf numFmtId="0" fontId="98" fillId="36" borderId="48" xfId="0" applyFont="1" applyFill="1" applyBorder="1" applyAlignment="1">
      <alignment wrapText="1"/>
    </xf>
    <xf numFmtId="0" fontId="98" fillId="36" borderId="48" xfId="0" applyFont="1" applyFill="1" applyBorder="1" applyAlignment="1">
      <alignment horizontal="center" wrapText="1"/>
    </xf>
    <xf numFmtId="14" fontId="98" fillId="36" borderId="48" xfId="0" applyNumberFormat="1" applyFont="1" applyFill="1" applyBorder="1" applyAlignment="1">
      <alignment horizontal="center" wrapText="1"/>
    </xf>
    <xf numFmtId="0" fontId="98" fillId="37" borderId="48" xfId="0" applyFont="1" applyFill="1" applyBorder="1" applyAlignment="1">
      <alignment horizontal="center" wrapText="1"/>
    </xf>
    <xf numFmtId="0" fontId="98" fillId="36" borderId="49" xfId="0" applyFont="1" applyFill="1" applyBorder="1" applyAlignment="1">
      <alignment wrapText="1"/>
    </xf>
    <xf numFmtId="0" fontId="96" fillId="0" borderId="57" xfId="0" applyFont="1" applyBorder="1" applyAlignment="1">
      <alignment horizontal="center" wrapText="1"/>
    </xf>
    <xf numFmtId="0" fontId="99" fillId="0" borderId="44" xfId="0" applyFont="1" applyBorder="1" applyAlignment="1">
      <alignment horizontal="center" wrapText="1"/>
    </xf>
    <xf numFmtId="0" fontId="98" fillId="37" borderId="50" xfId="0" applyFont="1" applyFill="1" applyBorder="1" applyAlignment="1">
      <alignment horizontal="center" wrapText="1"/>
    </xf>
    <xf numFmtId="0" fontId="9" fillId="37" borderId="51" xfId="0" applyFont="1" applyFill="1" applyBorder="1" applyAlignment="1">
      <alignment horizontal="left"/>
    </xf>
    <xf numFmtId="0" fontId="98" fillId="37" borderId="51" xfId="0" applyFont="1" applyFill="1" applyBorder="1" applyAlignment="1">
      <alignment horizontal="center" wrapText="1"/>
    </xf>
    <xf numFmtId="176" fontId="98" fillId="37" borderId="51" xfId="0" applyNumberFormat="1" applyFont="1" applyFill="1" applyBorder="1" applyAlignment="1">
      <alignment horizontal="center"/>
    </xf>
    <xf numFmtId="0" fontId="98" fillId="37" borderId="51" xfId="0" applyFont="1" applyFill="1" applyBorder="1" applyAlignment="1">
      <alignment horizontal="center"/>
    </xf>
    <xf numFmtId="14" fontId="98" fillId="37" borderId="51" xfId="0" applyNumberFormat="1" applyFont="1" applyFill="1" applyBorder="1" applyAlignment="1">
      <alignment horizontal="center" wrapText="1"/>
    </xf>
    <xf numFmtId="0" fontId="98" fillId="37" borderId="52" xfId="0" applyFont="1" applyFill="1" applyBorder="1" applyAlignment="1">
      <alignment wrapText="1"/>
    </xf>
    <xf numFmtId="0" fontId="99" fillId="0" borderId="45" xfId="0" applyFont="1" applyBorder="1" applyAlignment="1">
      <alignment wrapText="1"/>
    </xf>
    <xf numFmtId="0" fontId="96" fillId="0" borderId="45" xfId="0" applyFont="1" applyBorder="1" applyAlignment="1">
      <alignment wrapText="1"/>
    </xf>
    <xf numFmtId="0" fontId="96" fillId="0" borderId="57" xfId="0" applyFont="1" applyBorder="1" applyAlignment="1">
      <alignment wrapText="1"/>
    </xf>
    <xf numFmtId="14" fontId="98" fillId="0" borderId="45" xfId="0" applyNumberFormat="1" applyFont="1" applyBorder="1" applyAlignment="1">
      <alignment horizontal="center" wrapText="1"/>
    </xf>
    <xf numFmtId="0" fontId="98" fillId="0" borderId="46" xfId="0" applyFont="1" applyBorder="1" applyAlignment="1">
      <alignment wrapText="1"/>
    </xf>
    <xf numFmtId="0" fontId="102" fillId="0" borderId="48" xfId="0" applyFont="1" applyBorder="1" applyAlignment="1">
      <alignment wrapText="1"/>
    </xf>
    <xf numFmtId="0" fontId="96" fillId="0" borderId="49" xfId="0" applyFont="1" applyBorder="1" applyAlignment="1">
      <alignment wrapText="1"/>
    </xf>
    <xf numFmtId="0" fontId="102" fillId="0" borderId="51" xfId="0" applyFont="1" applyBorder="1" applyAlignment="1">
      <alignment horizontal="center" wrapText="1"/>
    </xf>
    <xf numFmtId="0" fontId="98" fillId="0" borderId="48" xfId="0" applyFont="1" applyBorder="1" applyAlignment="1" quotePrefix="1">
      <alignment horizontal="center" wrapText="1"/>
    </xf>
    <xf numFmtId="3" fontId="98" fillId="0" borderId="45" xfId="0" applyNumberFormat="1" applyFont="1" applyBorder="1" applyAlignment="1">
      <alignment horizontal="center" wrapText="1"/>
    </xf>
    <xf numFmtId="0" fontId="9" fillId="0" borderId="51" xfId="0" applyFont="1" applyBorder="1" applyAlignment="1">
      <alignment/>
    </xf>
    <xf numFmtId="0" fontId="98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left"/>
    </xf>
    <xf numFmtId="14" fontId="9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48" xfId="0" applyFont="1" applyBorder="1" applyAlignment="1">
      <alignment horizontal="left"/>
    </xf>
    <xf numFmtId="14" fontId="9" fillId="0" borderId="48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1" xfId="0" applyFont="1" applyBorder="1" applyAlignment="1">
      <alignment horizontal="left"/>
    </xf>
    <xf numFmtId="14" fontId="9" fillId="0" borderId="51" xfId="0" applyNumberFormat="1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176" fontId="98" fillId="0" borderId="51" xfId="0" applyNumberFormat="1" applyFont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9" fillId="0" borderId="54" xfId="0" applyFont="1" applyBorder="1" applyAlignment="1">
      <alignment horizontal="left"/>
    </xf>
    <xf numFmtId="14" fontId="9" fillId="0" borderId="54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176" fontId="98" fillId="0" borderId="54" xfId="0" applyNumberFormat="1" applyFont="1" applyBorder="1" applyAlignment="1">
      <alignment horizontal="center" wrapText="1"/>
    </xf>
    <xf numFmtId="0" fontId="13" fillId="0" borderId="54" xfId="0" applyFont="1" applyBorder="1" applyAlignment="1">
      <alignment horizontal="center"/>
    </xf>
    <xf numFmtId="0" fontId="98" fillId="38" borderId="50" xfId="0" applyFont="1" applyFill="1" applyBorder="1" applyAlignment="1">
      <alignment horizontal="center" wrapText="1"/>
    </xf>
    <xf numFmtId="0" fontId="102" fillId="38" borderId="51" xfId="0" applyFont="1" applyFill="1" applyBorder="1" applyAlignment="1">
      <alignment wrapText="1"/>
    </xf>
    <xf numFmtId="0" fontId="98" fillId="38" borderId="51" xfId="0" applyFont="1" applyFill="1" applyBorder="1" applyAlignment="1">
      <alignment horizontal="center" wrapText="1"/>
    </xf>
    <xf numFmtId="14" fontId="98" fillId="38" borderId="51" xfId="0" applyNumberFormat="1" applyFont="1" applyFill="1" applyBorder="1" applyAlignment="1">
      <alignment horizontal="center" wrapText="1"/>
    </xf>
    <xf numFmtId="0" fontId="98" fillId="38" borderId="52" xfId="0" applyFont="1" applyFill="1" applyBorder="1" applyAlignment="1">
      <alignment wrapText="1"/>
    </xf>
    <xf numFmtId="0" fontId="98" fillId="39" borderId="50" xfId="0" applyFont="1" applyFill="1" applyBorder="1" applyAlignment="1">
      <alignment horizontal="center" wrapText="1"/>
    </xf>
    <xf numFmtId="0" fontId="98" fillId="39" borderId="51" xfId="0" applyFont="1" applyFill="1" applyBorder="1" applyAlignment="1">
      <alignment wrapText="1"/>
    </xf>
    <xf numFmtId="0" fontId="98" fillId="39" borderId="51" xfId="0" applyFont="1" applyFill="1" applyBorder="1" applyAlignment="1">
      <alignment horizontal="center" wrapText="1"/>
    </xf>
    <xf numFmtId="14" fontId="98" fillId="39" borderId="51" xfId="0" applyNumberFormat="1" applyFont="1" applyFill="1" applyBorder="1" applyAlignment="1">
      <alignment horizontal="center" wrapText="1"/>
    </xf>
    <xf numFmtId="3" fontId="98" fillId="39" borderId="51" xfId="0" applyNumberFormat="1" applyFont="1" applyFill="1" applyBorder="1" applyAlignment="1">
      <alignment horizontal="center" wrapText="1"/>
    </xf>
    <xf numFmtId="0" fontId="98" fillId="39" borderId="52" xfId="0" applyFont="1" applyFill="1" applyBorder="1" applyAlignment="1">
      <alignment wrapText="1"/>
    </xf>
    <xf numFmtId="0" fontId="103" fillId="0" borderId="44" xfId="0" applyFont="1" applyBorder="1" applyAlignment="1">
      <alignment horizontal="center" wrapText="1"/>
    </xf>
    <xf numFmtId="0" fontId="102" fillId="0" borderId="51" xfId="0" applyFont="1" applyBorder="1" applyAlignment="1">
      <alignment wrapText="1"/>
    </xf>
    <xf numFmtId="0" fontId="106" fillId="0" borderId="0" xfId="0" applyFont="1" applyAlignment="1">
      <alignment horizontal="center"/>
    </xf>
    <xf numFmtId="0" fontId="106" fillId="0" borderId="0" xfId="0" applyFont="1" applyAlignment="1">
      <alignment/>
    </xf>
    <xf numFmtId="0" fontId="106" fillId="35" borderId="0" xfId="0" applyFont="1" applyFill="1" applyAlignment="1">
      <alignment horizontal="center"/>
    </xf>
    <xf numFmtId="0" fontId="107" fillId="0" borderId="0" xfId="0" applyFont="1" applyAlignment="1">
      <alignment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8" fillId="35" borderId="0" xfId="0" applyFont="1" applyFill="1" applyAlignment="1">
      <alignment horizontal="center"/>
    </xf>
    <xf numFmtId="0" fontId="108" fillId="35" borderId="0" xfId="0" applyFont="1" applyFill="1" applyAlignment="1">
      <alignment/>
    </xf>
    <xf numFmtId="0" fontId="9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9" fillId="0" borderId="0" xfId="0" applyFont="1" applyAlignment="1">
      <alignment horizontal="center"/>
    </xf>
    <xf numFmtId="0" fontId="99" fillId="0" borderId="59" xfId="0" applyFont="1" applyBorder="1" applyAlignment="1">
      <alignment horizontal="center" wrapText="1"/>
    </xf>
    <xf numFmtId="0" fontId="93" fillId="0" borderId="0" xfId="0" applyFont="1" applyAlignment="1">
      <alignment horizontal="left"/>
    </xf>
    <xf numFmtId="0" fontId="99" fillId="0" borderId="23" xfId="0" applyFont="1" applyBorder="1" applyAlignment="1">
      <alignment horizontal="left" wrapText="1"/>
    </xf>
    <xf numFmtId="0" fontId="99" fillId="0" borderId="29" xfId="0" applyFont="1" applyBorder="1" applyAlignment="1">
      <alignment horizontal="left" wrapText="1"/>
    </xf>
    <xf numFmtId="0" fontId="89" fillId="0" borderId="0" xfId="0" applyFont="1" applyAlignment="1">
      <alignment horizontal="left"/>
    </xf>
    <xf numFmtId="0" fontId="89" fillId="0" borderId="11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/>
    </xf>
    <xf numFmtId="0" fontId="94" fillId="0" borderId="13" xfId="0" applyFont="1" applyBorder="1" applyAlignment="1">
      <alignment horizontal="left"/>
    </xf>
    <xf numFmtId="0" fontId="94" fillId="0" borderId="13" xfId="0" applyFont="1" applyBorder="1" applyAlignment="1">
      <alignment horizontal="center"/>
    </xf>
    <xf numFmtId="0" fontId="94" fillId="0" borderId="14" xfId="0" applyFont="1" applyBorder="1" applyAlignment="1">
      <alignment horizontal="center"/>
    </xf>
    <xf numFmtId="0" fontId="96" fillId="0" borderId="60" xfId="0" applyFont="1" applyBorder="1" applyAlignment="1">
      <alignment horizontal="center" wrapText="1"/>
    </xf>
    <xf numFmtId="0" fontId="96" fillId="0" borderId="46" xfId="0" applyFont="1" applyBorder="1" applyAlignment="1">
      <alignment horizontal="center" wrapText="1"/>
    </xf>
    <xf numFmtId="0" fontId="12" fillId="0" borderId="48" xfId="0" applyFont="1" applyBorder="1" applyAlignment="1">
      <alignment horizontal="left" wrapText="1"/>
    </xf>
    <xf numFmtId="0" fontId="98" fillId="0" borderId="49" xfId="0" applyFont="1" applyBorder="1" applyAlignment="1">
      <alignment horizontal="center" wrapText="1"/>
    </xf>
    <xf numFmtId="0" fontId="98" fillId="0" borderId="52" xfId="0" applyFont="1" applyBorder="1" applyAlignment="1">
      <alignment horizontal="center" wrapText="1"/>
    </xf>
    <xf numFmtId="0" fontId="98" fillId="0" borderId="48" xfId="0" applyFont="1" applyBorder="1" applyAlignment="1">
      <alignment horizontal="left" wrapText="1"/>
    </xf>
    <xf numFmtId="0" fontId="98" fillId="0" borderId="51" xfId="0" applyFont="1" applyBorder="1" applyAlignment="1">
      <alignment horizontal="left" wrapText="1"/>
    </xf>
    <xf numFmtId="0" fontId="7" fillId="0" borderId="45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3" fontId="9" fillId="0" borderId="48" xfId="0" applyNumberFormat="1" applyFont="1" applyBorder="1" applyAlignment="1">
      <alignment horizontal="center"/>
    </xf>
    <xf numFmtId="0" fontId="110" fillId="0" borderId="0" xfId="0" applyFont="1" applyAlignment="1">
      <alignment horizontal="center"/>
    </xf>
    <xf numFmtId="3" fontId="9" fillId="0" borderId="51" xfId="0" applyNumberFormat="1" applyFont="1" applyBorder="1" applyAlignment="1">
      <alignment horizontal="center"/>
    </xf>
    <xf numFmtId="0" fontId="98" fillId="0" borderId="54" xfId="0" applyFont="1" applyBorder="1" applyAlignment="1">
      <alignment horizontal="left" wrapText="1"/>
    </xf>
    <xf numFmtId="3" fontId="9" fillId="0" borderId="54" xfId="0" applyNumberFormat="1" applyFont="1" applyBorder="1" applyAlignment="1">
      <alignment horizontal="center"/>
    </xf>
    <xf numFmtId="0" fontId="98" fillId="0" borderId="55" xfId="0" applyFont="1" applyBorder="1" applyAlignment="1">
      <alignment horizontal="center" wrapText="1"/>
    </xf>
    <xf numFmtId="176" fontId="98" fillId="0" borderId="48" xfId="0" applyNumberFormat="1" applyFont="1" applyBorder="1" applyAlignment="1">
      <alignment horizontal="center" wrapText="1"/>
    </xf>
    <xf numFmtId="0" fontId="9" fillId="35" borderId="48" xfId="0" applyFont="1" applyFill="1" applyBorder="1" applyAlignment="1">
      <alignment horizontal="left"/>
    </xf>
    <xf numFmtId="14" fontId="9" fillId="35" borderId="48" xfId="0" applyNumberFormat="1" applyFont="1" applyFill="1" applyBorder="1" applyAlignment="1">
      <alignment horizontal="center"/>
    </xf>
    <xf numFmtId="176" fontId="9" fillId="0" borderId="51" xfId="0" applyNumberFormat="1" applyFont="1" applyBorder="1" applyAlignment="1">
      <alignment horizontal="center"/>
    </xf>
    <xf numFmtId="176" fontId="8" fillId="0" borderId="48" xfId="0" applyNumberFormat="1" applyFont="1" applyBorder="1" applyAlignment="1">
      <alignment horizontal="center"/>
    </xf>
    <xf numFmtId="0" fontId="98" fillId="0" borderId="48" xfId="0" applyFont="1" applyBorder="1" applyAlignment="1">
      <alignment horizontal="left"/>
    </xf>
    <xf numFmtId="14" fontId="98" fillId="0" borderId="48" xfId="0" applyNumberFormat="1" applyFont="1" applyBorder="1" applyAlignment="1">
      <alignment horizontal="center"/>
    </xf>
    <xf numFmtId="0" fontId="110" fillId="0" borderId="51" xfId="0" applyFont="1" applyBorder="1" applyAlignment="1">
      <alignment horizontal="center"/>
    </xf>
    <xf numFmtId="176" fontId="9" fillId="0" borderId="48" xfId="0" applyNumberFormat="1" applyFont="1" applyBorder="1" applyAlignment="1">
      <alignment horizontal="center"/>
    </xf>
    <xf numFmtId="0" fontId="98" fillId="0" borderId="48" xfId="0" applyFont="1" applyBorder="1" applyAlignment="1">
      <alignment horizontal="center"/>
    </xf>
    <xf numFmtId="3" fontId="98" fillId="0" borderId="48" xfId="0" applyNumberFormat="1" applyFont="1" applyBorder="1" applyAlignment="1">
      <alignment horizontal="center"/>
    </xf>
    <xf numFmtId="0" fontId="98" fillId="0" borderId="54" xfId="0" applyFont="1" applyBorder="1" applyAlignment="1">
      <alignment horizontal="left"/>
    </xf>
    <xf numFmtId="0" fontId="98" fillId="0" borderId="54" xfId="0" applyFont="1" applyBorder="1" applyAlignment="1">
      <alignment horizontal="center"/>
    </xf>
    <xf numFmtId="0" fontId="96" fillId="0" borderId="54" xfId="0" applyFont="1" applyBorder="1" applyAlignment="1">
      <alignment horizontal="center" wrapText="1"/>
    </xf>
    <xf numFmtId="3" fontId="98" fillId="0" borderId="54" xfId="0" applyNumberFormat="1" applyFont="1" applyBorder="1" applyAlignment="1">
      <alignment horizontal="center"/>
    </xf>
    <xf numFmtId="0" fontId="96" fillId="0" borderId="58" xfId="0" applyFont="1" applyBorder="1" applyAlignment="1">
      <alignment horizontal="center" wrapText="1"/>
    </xf>
    <xf numFmtId="0" fontId="104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0" fontId="9" fillId="35" borderId="48" xfId="0" applyFont="1" applyFill="1" applyBorder="1" applyAlignment="1">
      <alignment horizontal="center"/>
    </xf>
    <xf numFmtId="0" fontId="9" fillId="35" borderId="51" xfId="0" applyFont="1" applyFill="1" applyBorder="1" applyAlignment="1">
      <alignment horizontal="left"/>
    </xf>
    <xf numFmtId="14" fontId="9" fillId="35" borderId="51" xfId="0" applyNumberFormat="1" applyFont="1" applyFill="1" applyBorder="1" applyAlignment="1">
      <alignment horizontal="center"/>
    </xf>
    <xf numFmtId="0" fontId="98" fillId="0" borderId="6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9" fillId="0" borderId="47" xfId="0" applyFont="1" applyBorder="1" applyAlignment="1">
      <alignment horizontal="center"/>
    </xf>
    <xf numFmtId="0" fontId="98" fillId="0" borderId="47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04" fillId="0" borderId="51" xfId="0" applyFont="1" applyBorder="1" applyAlignment="1">
      <alignment horizontal="left" wrapText="1"/>
    </xf>
    <xf numFmtId="177" fontId="98" fillId="0" borderId="48" xfId="0" applyNumberFormat="1" applyFont="1" applyBorder="1" applyAlignment="1">
      <alignment horizontal="center" wrapText="1"/>
    </xf>
    <xf numFmtId="177" fontId="98" fillId="0" borderId="51" xfId="0" applyNumberFormat="1" applyFont="1" applyBorder="1" applyAlignment="1">
      <alignment horizontal="center" wrapText="1"/>
    </xf>
    <xf numFmtId="3" fontId="96" fillId="0" borderId="45" xfId="0" applyNumberFormat="1" applyFont="1" applyBorder="1" applyAlignment="1">
      <alignment horizontal="center" wrapText="1"/>
    </xf>
    <xf numFmtId="0" fontId="104" fillId="0" borderId="54" xfId="0" applyFont="1" applyBorder="1" applyAlignment="1">
      <alignment horizontal="center" wrapText="1"/>
    </xf>
    <xf numFmtId="0" fontId="103" fillId="0" borderId="56" xfId="0" applyFont="1" applyBorder="1" applyAlignment="1">
      <alignment horizontal="center" wrapText="1"/>
    </xf>
    <xf numFmtId="0" fontId="96" fillId="0" borderId="57" xfId="0" applyFont="1" applyBorder="1" applyAlignment="1">
      <alignment horizontal="left" wrapText="1"/>
    </xf>
    <xf numFmtId="0" fontId="99" fillId="0" borderId="60" xfId="0" applyFont="1" applyBorder="1" applyAlignment="1">
      <alignment horizontal="center" wrapText="1"/>
    </xf>
    <xf numFmtId="0" fontId="97" fillId="0" borderId="0" xfId="0" applyFont="1" applyAlignment="1">
      <alignment horizontal="left"/>
    </xf>
    <xf numFmtId="0" fontId="96" fillId="0" borderId="61" xfId="0" applyFont="1" applyBorder="1" applyAlignment="1">
      <alignment horizontal="center" wrapText="1"/>
    </xf>
    <xf numFmtId="0" fontId="99" fillId="0" borderId="62" xfId="0" applyFont="1" applyBorder="1" applyAlignment="1">
      <alignment horizontal="left" wrapText="1"/>
    </xf>
    <xf numFmtId="0" fontId="99" fillId="0" borderId="62" xfId="0" applyFont="1" applyBorder="1" applyAlignment="1">
      <alignment horizontal="center" wrapText="1"/>
    </xf>
    <xf numFmtId="14" fontId="99" fillId="0" borderId="62" xfId="0" applyNumberFormat="1" applyFont="1" applyBorder="1" applyAlignment="1">
      <alignment horizontal="center" wrapText="1"/>
    </xf>
    <xf numFmtId="0" fontId="99" fillId="0" borderId="43" xfId="0" applyFont="1" applyBorder="1" applyAlignment="1">
      <alignment horizontal="center" wrapText="1"/>
    </xf>
    <xf numFmtId="14" fontId="109" fillId="35" borderId="48" xfId="0" applyNumberFormat="1" applyFont="1" applyFill="1" applyBorder="1" applyAlignment="1">
      <alignment horizontal="center"/>
    </xf>
    <xf numFmtId="0" fontId="8" fillId="36" borderId="0" xfId="0" applyFont="1" applyFill="1" applyAlignment="1">
      <alignment horizontal="center"/>
    </xf>
    <xf numFmtId="0" fontId="97" fillId="37" borderId="0" xfId="0" applyFont="1" applyFill="1" applyAlignment="1">
      <alignment horizontal="center"/>
    </xf>
    <xf numFmtId="0" fontId="98" fillId="36" borderId="61" xfId="0" applyFont="1" applyFill="1" applyBorder="1" applyAlignment="1">
      <alignment horizontal="center" wrapText="1"/>
    </xf>
    <xf numFmtId="0" fontId="98" fillId="0" borderId="54" xfId="0" applyFont="1" applyBorder="1" applyAlignment="1" quotePrefix="1">
      <alignment horizontal="center" wrapText="1"/>
    </xf>
    <xf numFmtId="0" fontId="96" fillId="36" borderId="46" xfId="0" applyFont="1" applyFill="1" applyBorder="1" applyAlignment="1">
      <alignment horizontal="center" wrapText="1"/>
    </xf>
    <xf numFmtId="0" fontId="98" fillId="36" borderId="50" xfId="0" applyFont="1" applyFill="1" applyBorder="1" applyAlignment="1">
      <alignment horizontal="center" wrapText="1"/>
    </xf>
    <xf numFmtId="0" fontId="98" fillId="36" borderId="51" xfId="0" applyFont="1" applyFill="1" applyBorder="1" applyAlignment="1">
      <alignment horizontal="left" wrapText="1"/>
    </xf>
    <xf numFmtId="0" fontId="98" fillId="36" borderId="51" xfId="0" applyFont="1" applyFill="1" applyBorder="1" applyAlignment="1">
      <alignment horizontal="center" wrapText="1"/>
    </xf>
    <xf numFmtId="14" fontId="98" fillId="36" borderId="51" xfId="0" applyNumberFormat="1" applyFont="1" applyFill="1" applyBorder="1" applyAlignment="1">
      <alignment horizontal="center" wrapText="1"/>
    </xf>
    <xf numFmtId="0" fontId="105" fillId="36" borderId="51" xfId="0" applyFont="1" applyFill="1" applyBorder="1" applyAlignment="1">
      <alignment horizontal="center" wrapText="1"/>
    </xf>
    <xf numFmtId="0" fontId="98" fillId="36" borderId="52" xfId="0" applyFont="1" applyFill="1" applyBorder="1" applyAlignment="1">
      <alignment horizontal="center" wrapText="1"/>
    </xf>
    <xf numFmtId="0" fontId="96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left" wrapText="1"/>
    </xf>
    <xf numFmtId="0" fontId="96" fillId="0" borderId="64" xfId="0" applyFont="1" applyBorder="1" applyAlignment="1">
      <alignment horizontal="center" wrapText="1"/>
    </xf>
    <xf numFmtId="0" fontId="96" fillId="0" borderId="65" xfId="0" applyFont="1" applyBorder="1" applyAlignment="1">
      <alignment horizontal="center" wrapText="1"/>
    </xf>
    <xf numFmtId="0" fontId="105" fillId="0" borderId="51" xfId="0" applyFont="1" applyBorder="1" applyAlignment="1">
      <alignment horizontal="center" wrapText="1"/>
    </xf>
    <xf numFmtId="0" fontId="105" fillId="0" borderId="48" xfId="0" applyFont="1" applyBorder="1" applyAlignment="1">
      <alignment horizontal="center" wrapText="1"/>
    </xf>
    <xf numFmtId="0" fontId="99" fillId="0" borderId="45" xfId="0" applyFont="1" applyBorder="1" applyAlignment="1">
      <alignment horizontal="left" wrapText="1"/>
    </xf>
    <xf numFmtId="0" fontId="98" fillId="0" borderId="46" xfId="0" applyFont="1" applyBorder="1" applyAlignment="1">
      <alignment horizontal="center" wrapText="1"/>
    </xf>
    <xf numFmtId="0" fontId="8" fillId="39" borderId="0" xfId="0" applyFont="1" applyFill="1" applyAlignment="1">
      <alignment horizontal="center"/>
    </xf>
    <xf numFmtId="0" fontId="111" fillId="38" borderId="0" xfId="0" applyFont="1" applyFill="1" applyAlignment="1">
      <alignment horizontal="center"/>
    </xf>
    <xf numFmtId="0" fontId="99" fillId="0" borderId="42" xfId="0" applyFont="1" applyBorder="1" applyAlignment="1">
      <alignment horizontal="left" wrapText="1"/>
    </xf>
    <xf numFmtId="0" fontId="99" fillId="0" borderId="66" xfId="0" applyFont="1" applyBorder="1" applyAlignment="1">
      <alignment horizontal="center" wrapText="1"/>
    </xf>
    <xf numFmtId="0" fontId="96" fillId="0" borderId="49" xfId="0" applyFont="1" applyBorder="1" applyAlignment="1">
      <alignment horizontal="center" wrapText="1"/>
    </xf>
    <xf numFmtId="0" fontId="110" fillId="38" borderId="50" xfId="0" applyFont="1" applyFill="1" applyBorder="1" applyAlignment="1">
      <alignment horizontal="center" wrapText="1"/>
    </xf>
    <xf numFmtId="0" fontId="110" fillId="38" borderId="51" xfId="0" applyFont="1" applyFill="1" applyBorder="1" applyAlignment="1">
      <alignment horizontal="center" wrapText="1"/>
    </xf>
    <xf numFmtId="14" fontId="110" fillId="38" borderId="51" xfId="0" applyNumberFormat="1" applyFont="1" applyFill="1" applyBorder="1" applyAlignment="1">
      <alignment horizontal="center" wrapText="1"/>
    </xf>
    <xf numFmtId="0" fontId="112" fillId="38" borderId="51" xfId="0" applyFont="1" applyFill="1" applyBorder="1" applyAlignment="1">
      <alignment horizontal="center" wrapText="1"/>
    </xf>
    <xf numFmtId="3" fontId="110" fillId="38" borderId="51" xfId="0" applyNumberFormat="1" applyFont="1" applyFill="1" applyBorder="1" applyAlignment="1">
      <alignment horizontal="center" wrapText="1"/>
    </xf>
    <xf numFmtId="0" fontId="110" fillId="38" borderId="52" xfId="0" applyFont="1" applyFill="1" applyBorder="1" applyAlignment="1">
      <alignment horizontal="center" wrapText="1"/>
    </xf>
    <xf numFmtId="0" fontId="96" fillId="39" borderId="44" xfId="0" applyFont="1" applyFill="1" applyBorder="1" applyAlignment="1">
      <alignment horizontal="center" wrapText="1"/>
    </xf>
    <xf numFmtId="0" fontId="5" fillId="39" borderId="45" xfId="0" applyFont="1" applyFill="1" applyBorder="1" applyAlignment="1">
      <alignment horizontal="left" wrapText="1"/>
    </xf>
    <xf numFmtId="0" fontId="96" fillId="39" borderId="45" xfId="0" applyFont="1" applyFill="1" applyBorder="1" applyAlignment="1">
      <alignment horizontal="center" wrapText="1"/>
    </xf>
    <xf numFmtId="14" fontId="96" fillId="39" borderId="45" xfId="0" applyNumberFormat="1" applyFont="1" applyFill="1" applyBorder="1" applyAlignment="1">
      <alignment horizontal="center" wrapText="1"/>
    </xf>
    <xf numFmtId="0" fontId="96" fillId="39" borderId="46" xfId="0" applyFont="1" applyFill="1" applyBorder="1" applyAlignment="1">
      <alignment horizontal="center" wrapText="1"/>
    </xf>
    <xf numFmtId="0" fontId="11" fillId="0" borderId="5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10" fillId="0" borderId="0" xfId="0" applyFont="1" applyAlignment="1">
      <alignment horizontal="left"/>
    </xf>
    <xf numFmtId="0" fontId="9" fillId="36" borderId="0" xfId="0" applyFont="1" applyFill="1" applyAlignment="1">
      <alignment horizontal="center"/>
    </xf>
    <xf numFmtId="0" fontId="110" fillId="37" borderId="0" xfId="0" applyFont="1" applyFill="1" applyAlignment="1">
      <alignment horizontal="center"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left"/>
    </xf>
    <xf numFmtId="0" fontId="110" fillId="0" borderId="61" xfId="0" applyFont="1" applyBorder="1" applyAlignment="1">
      <alignment horizontal="center"/>
    </xf>
    <xf numFmtId="0" fontId="99" fillId="37" borderId="22" xfId="0" applyFont="1" applyFill="1" applyBorder="1" applyAlignment="1">
      <alignment horizontal="center" wrapText="1"/>
    </xf>
    <xf numFmtId="0" fontId="99" fillId="37" borderId="23" xfId="0" applyFont="1" applyFill="1" applyBorder="1" applyAlignment="1">
      <alignment wrapText="1"/>
    </xf>
    <xf numFmtId="0" fontId="99" fillId="37" borderId="28" xfId="0" applyFont="1" applyFill="1" applyBorder="1" applyAlignment="1">
      <alignment horizontal="center" wrapText="1"/>
    </xf>
    <xf numFmtId="0" fontId="99" fillId="37" borderId="29" xfId="0" applyFont="1" applyFill="1" applyBorder="1" applyAlignment="1">
      <alignment wrapText="1"/>
    </xf>
    <xf numFmtId="0" fontId="90" fillId="0" borderId="14" xfId="0" applyFont="1" applyBorder="1" applyAlignment="1">
      <alignment horizontal="center"/>
    </xf>
    <xf numFmtId="14" fontId="101" fillId="37" borderId="23" xfId="0" applyNumberFormat="1" applyFont="1" applyFill="1" applyBorder="1" applyAlignment="1">
      <alignment horizontal="center" wrapText="1"/>
    </xf>
    <xf numFmtId="0" fontId="101" fillId="37" borderId="23" xfId="0" applyFont="1" applyFill="1" applyBorder="1" applyAlignment="1">
      <alignment horizontal="center" wrapText="1"/>
    </xf>
    <xf numFmtId="0" fontId="99" fillId="37" borderId="59" xfId="0" applyFont="1" applyFill="1" applyBorder="1" applyAlignment="1">
      <alignment horizontal="center" wrapText="1"/>
    </xf>
    <xf numFmtId="0" fontId="113" fillId="33" borderId="61" xfId="0" applyFont="1" applyFill="1" applyBorder="1" applyAlignment="1">
      <alignment wrapText="1"/>
    </xf>
    <xf numFmtId="0" fontId="113" fillId="0" borderId="61" xfId="0" applyFont="1" applyBorder="1" applyAlignment="1">
      <alignment wrapText="1"/>
    </xf>
    <xf numFmtId="0" fontId="90" fillId="0" borderId="67" xfId="0" applyFont="1" applyBorder="1" applyAlignment="1">
      <alignment horizontal="center"/>
    </xf>
    <xf numFmtId="0" fontId="90" fillId="0" borderId="68" xfId="0" applyFont="1" applyBorder="1" applyAlignment="1">
      <alignment horizontal="left"/>
    </xf>
    <xf numFmtId="0" fontId="90" fillId="0" borderId="68" xfId="0" applyFont="1" applyBorder="1" applyAlignment="1">
      <alignment/>
    </xf>
    <xf numFmtId="0" fontId="90" fillId="0" borderId="69" xfId="0" applyFont="1" applyBorder="1" applyAlignment="1">
      <alignment/>
    </xf>
    <xf numFmtId="178" fontId="98" fillId="0" borderId="48" xfId="0" applyNumberFormat="1" applyFont="1" applyBorder="1" applyAlignment="1">
      <alignment horizontal="center" wrapText="1"/>
    </xf>
    <xf numFmtId="179" fontId="98" fillId="0" borderId="48" xfId="0" applyNumberFormat="1" applyFont="1" applyBorder="1" applyAlignment="1">
      <alignment horizontal="center" wrapText="1"/>
    </xf>
    <xf numFmtId="178" fontId="98" fillId="0" borderId="51" xfId="0" applyNumberFormat="1" applyFont="1" applyBorder="1" applyAlignment="1">
      <alignment horizontal="center" wrapText="1"/>
    </xf>
    <xf numFmtId="0" fontId="9" fillId="35" borderId="54" xfId="0" applyFont="1" applyFill="1" applyBorder="1" applyAlignment="1">
      <alignment horizontal="left"/>
    </xf>
    <xf numFmtId="14" fontId="9" fillId="35" borderId="54" xfId="0" applyNumberFormat="1" applyFont="1" applyFill="1" applyBorder="1" applyAlignment="1">
      <alignment horizontal="center"/>
    </xf>
    <xf numFmtId="0" fontId="105" fillId="0" borderId="54" xfId="0" applyFont="1" applyBorder="1" applyAlignment="1">
      <alignment horizontal="center" wrapText="1"/>
    </xf>
    <xf numFmtId="0" fontId="96" fillId="0" borderId="52" xfId="0" applyFont="1" applyBorder="1" applyAlignment="1">
      <alignment horizontal="center" wrapText="1"/>
    </xf>
    <xf numFmtId="14" fontId="98" fillId="0" borderId="51" xfId="0" applyNumberFormat="1" applyFont="1" applyBorder="1" applyAlignment="1">
      <alignment horizontal="center"/>
    </xf>
    <xf numFmtId="14" fontId="100" fillId="0" borderId="48" xfId="0" applyNumberFormat="1" applyFont="1" applyBorder="1" applyAlignment="1">
      <alignment horizontal="center" wrapText="1"/>
    </xf>
    <xf numFmtId="0" fontId="100" fillId="40" borderId="48" xfId="0" applyFont="1" applyFill="1" applyBorder="1" applyAlignment="1">
      <alignment horizontal="center"/>
    </xf>
    <xf numFmtId="0" fontId="110" fillId="0" borderId="45" xfId="0" applyFont="1" applyBorder="1" applyAlignment="1">
      <alignment horizontal="center"/>
    </xf>
    <xf numFmtId="0" fontId="103" fillId="0" borderId="45" xfId="0" applyFont="1" applyBorder="1" applyAlignment="1">
      <alignment horizontal="center" wrapText="1"/>
    </xf>
    <xf numFmtId="0" fontId="11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102" fillId="0" borderId="51" xfId="0" applyNumberFormat="1" applyFont="1" applyBorder="1" applyAlignment="1">
      <alignment horizontal="center" wrapText="1"/>
    </xf>
    <xf numFmtId="14" fontId="102" fillId="0" borderId="48" xfId="0" applyNumberFormat="1" applyFont="1" applyBorder="1" applyAlignment="1">
      <alignment horizontal="center" wrapText="1"/>
    </xf>
    <xf numFmtId="14" fontId="104" fillId="0" borderId="51" xfId="0" applyNumberFormat="1" applyFont="1" applyBorder="1" applyAlignment="1">
      <alignment horizontal="center" wrapText="1"/>
    </xf>
    <xf numFmtId="14" fontId="12" fillId="0" borderId="48" xfId="0" applyNumberFormat="1" applyFont="1" applyBorder="1" applyAlignment="1">
      <alignment horizontal="center"/>
    </xf>
    <xf numFmtId="14" fontId="102" fillId="39" borderId="51" xfId="0" applyNumberFormat="1" applyFont="1" applyFill="1" applyBorder="1" applyAlignment="1">
      <alignment horizontal="center" wrapText="1"/>
    </xf>
    <xf numFmtId="14" fontId="104" fillId="0" borderId="48" xfId="0" applyNumberFormat="1" applyFont="1" applyBorder="1" applyAlignment="1">
      <alignment horizontal="center" wrapText="1"/>
    </xf>
    <xf numFmtId="3" fontId="104" fillId="38" borderId="51" xfId="0" applyNumberFormat="1" applyFont="1" applyFill="1" applyBorder="1" applyAlignment="1">
      <alignment horizontal="center" wrapText="1"/>
    </xf>
    <xf numFmtId="0" fontId="103" fillId="0" borderId="57" xfId="0" applyFont="1" applyBorder="1" applyAlignment="1">
      <alignment horizontal="center" wrapText="1"/>
    </xf>
    <xf numFmtId="3" fontId="104" fillId="39" borderId="51" xfId="0" applyNumberFormat="1" applyFont="1" applyFill="1" applyBorder="1" applyAlignment="1">
      <alignment horizontal="center" wrapText="1"/>
    </xf>
    <xf numFmtId="3" fontId="104" fillId="0" borderId="48" xfId="0" applyNumberFormat="1" applyFont="1" applyBorder="1" applyAlignment="1">
      <alignment horizontal="center" wrapText="1"/>
    </xf>
    <xf numFmtId="3" fontId="104" fillId="0" borderId="51" xfId="0" applyNumberFormat="1" applyFont="1" applyBorder="1" applyAlignment="1">
      <alignment horizontal="center" wrapText="1"/>
    </xf>
    <xf numFmtId="0" fontId="102" fillId="0" borderId="48" xfId="0" applyFont="1" applyBorder="1" applyAlignment="1">
      <alignment horizontal="center" wrapText="1"/>
    </xf>
    <xf numFmtId="3" fontId="104" fillId="0" borderId="45" xfId="0" applyNumberFormat="1" applyFont="1" applyBorder="1" applyAlignment="1">
      <alignment horizontal="center" wrapText="1"/>
    </xf>
    <xf numFmtId="0" fontId="103" fillId="0" borderId="29" xfId="0" applyFont="1" applyBorder="1" applyAlignment="1">
      <alignment horizontal="center" wrapText="1"/>
    </xf>
    <xf numFmtId="14" fontId="114" fillId="0" borderId="45" xfId="0" applyNumberFormat="1" applyFont="1" applyBorder="1" applyAlignment="1">
      <alignment horizontal="center" wrapText="1"/>
    </xf>
    <xf numFmtId="3" fontId="104" fillId="0" borderId="54" xfId="0" applyNumberFormat="1" applyFont="1" applyBorder="1" applyAlignment="1">
      <alignment horizontal="center" wrapText="1"/>
    </xf>
    <xf numFmtId="14" fontId="102" fillId="35" borderId="48" xfId="0" applyNumberFormat="1" applyFont="1" applyFill="1" applyBorder="1" applyAlignment="1">
      <alignment horizontal="center"/>
    </xf>
    <xf numFmtId="3" fontId="104" fillId="0" borderId="36" xfId="0" applyNumberFormat="1" applyFont="1" applyBorder="1" applyAlignment="1">
      <alignment horizontal="center" wrapText="1"/>
    </xf>
    <xf numFmtId="3" fontId="104" fillId="0" borderId="39" xfId="0" applyNumberFormat="1" applyFont="1" applyBorder="1" applyAlignment="1">
      <alignment horizontal="center" wrapText="1"/>
    </xf>
    <xf numFmtId="0" fontId="103" fillId="0" borderId="33" xfId="0" applyFont="1" applyBorder="1" applyAlignment="1">
      <alignment horizontal="center" wrapText="1"/>
    </xf>
    <xf numFmtId="14" fontId="102" fillId="0" borderId="36" xfId="0" applyNumberFormat="1" applyFont="1" applyBorder="1" applyAlignment="1">
      <alignment horizontal="center" wrapText="1"/>
    </xf>
    <xf numFmtId="14" fontId="102" fillId="0" borderId="39" xfId="0" applyNumberFormat="1" applyFont="1" applyBorder="1" applyAlignment="1">
      <alignment horizontal="center" wrapText="1"/>
    </xf>
    <xf numFmtId="3" fontId="13" fillId="35" borderId="20" xfId="0" applyNumberFormat="1" applyFont="1" applyFill="1" applyBorder="1" applyAlignment="1">
      <alignment horizontal="center"/>
    </xf>
    <xf numFmtId="14" fontId="114" fillId="0" borderId="33" xfId="0" applyNumberFormat="1" applyFont="1" applyBorder="1" applyAlignment="1">
      <alignment horizontal="center" wrapText="1"/>
    </xf>
    <xf numFmtId="14" fontId="114" fillId="0" borderId="17" xfId="0" applyNumberFormat="1" applyFont="1" applyBorder="1" applyAlignment="1">
      <alignment horizontal="center" wrapText="1"/>
    </xf>
    <xf numFmtId="14" fontId="12" fillId="35" borderId="18" xfId="0" applyNumberFormat="1" applyFont="1" applyFill="1" applyBorder="1" applyAlignment="1">
      <alignment horizontal="center"/>
    </xf>
    <xf numFmtId="3" fontId="104" fillId="0" borderId="33" xfId="0" applyNumberFormat="1" applyFont="1" applyBorder="1" applyAlignment="1">
      <alignment horizontal="center" wrapText="1"/>
    </xf>
    <xf numFmtId="0" fontId="103" fillId="0" borderId="17" xfId="0" applyFont="1" applyBorder="1" applyAlignment="1">
      <alignment horizontal="center" wrapText="1"/>
    </xf>
    <xf numFmtId="3" fontId="13" fillId="35" borderId="18" xfId="0" applyNumberFormat="1" applyFont="1" applyFill="1" applyBorder="1" applyAlignment="1">
      <alignment horizontal="center"/>
    </xf>
    <xf numFmtId="3" fontId="104" fillId="0" borderId="10" xfId="0" applyNumberFormat="1" applyFont="1" applyBorder="1" applyAlignment="1">
      <alignment horizontal="center" wrapText="1"/>
    </xf>
    <xf numFmtId="3" fontId="115" fillId="0" borderId="33" xfId="0" applyNumberFormat="1" applyFont="1" applyBorder="1" applyAlignment="1">
      <alignment horizontal="center" wrapText="1"/>
    </xf>
    <xf numFmtId="176" fontId="12" fillId="0" borderId="39" xfId="0" applyNumberFormat="1" applyFont="1" applyBorder="1" applyAlignment="1">
      <alignment horizontal="center"/>
    </xf>
    <xf numFmtId="14" fontId="12" fillId="0" borderId="36" xfId="0" applyNumberFormat="1" applyFont="1" applyBorder="1" applyAlignment="1">
      <alignment horizontal="center"/>
    </xf>
    <xf numFmtId="176" fontId="13" fillId="0" borderId="36" xfId="0" applyNumberFormat="1" applyFont="1" applyBorder="1" applyAlignment="1">
      <alignment horizontal="center"/>
    </xf>
    <xf numFmtId="0" fontId="104" fillId="0" borderId="36" xfId="0" applyFont="1" applyBorder="1" applyAlignment="1">
      <alignment horizontal="center" wrapText="1"/>
    </xf>
    <xf numFmtId="0" fontId="104" fillId="0" borderId="39" xfId="0" applyFont="1" applyBorder="1" applyAlignment="1">
      <alignment horizontal="center" wrapText="1"/>
    </xf>
    <xf numFmtId="0" fontId="102" fillId="0" borderId="54" xfId="0" applyFont="1" applyBorder="1" applyAlignment="1">
      <alignment horizontal="center" wrapText="1"/>
    </xf>
    <xf numFmtId="0" fontId="116" fillId="0" borderId="0" xfId="0" applyFont="1" applyAlignment="1">
      <alignment/>
    </xf>
    <xf numFmtId="0" fontId="116" fillId="0" borderId="0" xfId="0" applyFont="1" applyAlignment="1">
      <alignment horizontal="center" vertical="center"/>
    </xf>
    <xf numFmtId="0" fontId="105" fillId="0" borderId="37" xfId="0" applyFont="1" applyBorder="1" applyAlignment="1">
      <alignment wrapText="1"/>
    </xf>
    <xf numFmtId="0" fontId="96" fillId="37" borderId="28" xfId="0" applyFont="1" applyFill="1" applyBorder="1" applyAlignment="1">
      <alignment horizontal="center" wrapText="1"/>
    </xf>
    <xf numFmtId="0" fontId="5" fillId="37" borderId="29" xfId="0" applyFont="1" applyFill="1" applyBorder="1" applyAlignment="1">
      <alignment horizontal="left" wrapText="1"/>
    </xf>
    <xf numFmtId="0" fontId="96" fillId="37" borderId="29" xfId="0" applyFont="1" applyFill="1" applyBorder="1" applyAlignment="1">
      <alignment horizontal="center" wrapText="1"/>
    </xf>
    <xf numFmtId="14" fontId="96" fillId="37" borderId="29" xfId="0" applyNumberFormat="1" applyFont="1" applyFill="1" applyBorder="1" applyAlignment="1">
      <alignment horizontal="center" wrapText="1"/>
    </xf>
    <xf numFmtId="0" fontId="117" fillId="37" borderId="48" xfId="0" applyFont="1" applyFill="1" applyBorder="1" applyAlignment="1">
      <alignment horizontal="center" wrapText="1"/>
    </xf>
    <xf numFmtId="0" fontId="118" fillId="0" borderId="28" xfId="0" applyFont="1" applyBorder="1" applyAlignment="1">
      <alignment horizontal="center" wrapText="1"/>
    </xf>
    <xf numFmtId="0" fontId="118" fillId="0" borderId="29" xfId="0" applyFont="1" applyBorder="1" applyAlignment="1">
      <alignment wrapText="1"/>
    </xf>
    <xf numFmtId="0" fontId="119" fillId="0" borderId="29" xfId="0" applyFont="1" applyBorder="1" applyAlignment="1">
      <alignment horizontal="center" wrapText="1"/>
    </xf>
    <xf numFmtId="14" fontId="119" fillId="0" borderId="29" xfId="0" applyNumberFormat="1" applyFont="1" applyBorder="1" applyAlignment="1">
      <alignment horizontal="center" wrapText="1"/>
    </xf>
    <xf numFmtId="0" fontId="118" fillId="0" borderId="31" xfId="0" applyFont="1" applyBorder="1" applyAlignment="1">
      <alignment wrapText="1"/>
    </xf>
    <xf numFmtId="0" fontId="98" fillId="0" borderId="51" xfId="0" applyFont="1" applyBorder="1" applyAlignment="1">
      <alignment horizontal="left"/>
    </xf>
    <xf numFmtId="176" fontId="98" fillId="0" borderId="51" xfId="0" applyNumberFormat="1" applyFont="1" applyBorder="1" applyAlignment="1">
      <alignment horizontal="center"/>
    </xf>
    <xf numFmtId="0" fontId="13" fillId="0" borderId="48" xfId="0" applyFont="1" applyBorder="1" applyAlignment="1">
      <alignment horizontal="center" wrapText="1"/>
    </xf>
    <xf numFmtId="0" fontId="13" fillId="0" borderId="51" xfId="0" applyFont="1" applyBorder="1" applyAlignment="1">
      <alignment horizontal="center" wrapText="1"/>
    </xf>
    <xf numFmtId="0" fontId="104" fillId="0" borderId="49" xfId="0" applyFont="1" applyBorder="1" applyAlignment="1">
      <alignment horizontal="center" wrapText="1"/>
    </xf>
    <xf numFmtId="0" fontId="102" fillId="0" borderId="48" xfId="0" applyFont="1" applyBorder="1" applyAlignment="1">
      <alignment horizontal="left" wrapText="1"/>
    </xf>
    <xf numFmtId="0" fontId="104" fillId="0" borderId="48" xfId="0" applyFont="1" applyBorder="1" applyAlignment="1">
      <alignment horizontal="left" wrapText="1"/>
    </xf>
    <xf numFmtId="0" fontId="13" fillId="0" borderId="48" xfId="0" applyFont="1" applyBorder="1" applyAlignment="1">
      <alignment horizontal="left" wrapText="1"/>
    </xf>
    <xf numFmtId="0" fontId="102" fillId="0" borderId="51" xfId="0" applyFont="1" applyBorder="1" applyAlignment="1">
      <alignment horizontal="left" wrapText="1"/>
    </xf>
    <xf numFmtId="0" fontId="118" fillId="0" borderId="29" xfId="0" applyFont="1" applyBorder="1" applyAlignment="1">
      <alignment horizontal="left" wrapText="1"/>
    </xf>
    <xf numFmtId="0" fontId="118" fillId="0" borderId="60" xfId="0" applyFont="1" applyBorder="1" applyAlignment="1">
      <alignment horizontal="center" wrapText="1"/>
    </xf>
    <xf numFmtId="0" fontId="120" fillId="0" borderId="0" xfId="0" applyFont="1" applyAlignment="1">
      <alignment horizontal="center"/>
    </xf>
    <xf numFmtId="14" fontId="98" fillId="0" borderId="0" xfId="0" applyNumberFormat="1" applyFont="1" applyBorder="1" applyAlignment="1">
      <alignment horizontal="center"/>
    </xf>
    <xf numFmtId="0" fontId="9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54" xfId="0" applyFont="1" applyBorder="1" applyAlignment="1">
      <alignment horizontal="left" wrapText="1"/>
    </xf>
    <xf numFmtId="176" fontId="98" fillId="0" borderId="48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 wrapText="1"/>
    </xf>
    <xf numFmtId="0" fontId="9" fillId="0" borderId="48" xfId="0" applyFont="1" applyBorder="1" applyAlignment="1">
      <alignment horizontal="center" wrapText="1"/>
    </xf>
    <xf numFmtId="14" fontId="9" fillId="37" borderId="48" xfId="0" applyNumberFormat="1" applyFont="1" applyFill="1" applyBorder="1" applyAlignment="1">
      <alignment horizontal="center" wrapText="1"/>
    </xf>
    <xf numFmtId="14" fontId="9" fillId="0" borderId="48" xfId="0" applyNumberFormat="1" applyFont="1" applyBorder="1" applyAlignment="1">
      <alignment horizontal="center" wrapText="1"/>
    </xf>
    <xf numFmtId="0" fontId="13" fillId="37" borderId="48" xfId="0" applyFont="1" applyFill="1" applyBorder="1" applyAlignment="1">
      <alignment horizontal="center" wrapText="1"/>
    </xf>
    <xf numFmtId="0" fontId="9" fillId="37" borderId="48" xfId="0" applyFont="1" applyFill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14" fontId="9" fillId="37" borderId="51" xfId="0" applyNumberFormat="1" applyFont="1" applyFill="1" applyBorder="1" applyAlignment="1">
      <alignment horizontal="center" wrapText="1"/>
    </xf>
    <xf numFmtId="14" fontId="9" fillId="0" borderId="51" xfId="0" applyNumberFormat="1" applyFont="1" applyBorder="1" applyAlignment="1">
      <alignment horizontal="center" wrapText="1"/>
    </xf>
    <xf numFmtId="0" fontId="13" fillId="37" borderId="51" xfId="0" applyFont="1" applyFill="1" applyBorder="1" applyAlignment="1">
      <alignment horizontal="center" wrapText="1"/>
    </xf>
    <xf numFmtId="0" fontId="9" fillId="37" borderId="51" xfId="0" applyFont="1" applyFill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6" fillId="0" borderId="45" xfId="0" applyFont="1" applyBorder="1" applyAlignment="1">
      <alignment horizontal="left" wrapText="1"/>
    </xf>
    <xf numFmtId="0" fontId="105" fillId="0" borderId="52" xfId="0" applyFont="1" applyBorder="1" applyAlignment="1">
      <alignment horizontal="center" wrapText="1"/>
    </xf>
    <xf numFmtId="0" fontId="98" fillId="38" borderId="51" xfId="0" applyFont="1" applyFill="1" applyBorder="1" applyAlignment="1">
      <alignment horizontal="left" wrapText="1"/>
    </xf>
    <xf numFmtId="3" fontId="98" fillId="37" borderId="51" xfId="0" applyNumberFormat="1" applyFont="1" applyFill="1" applyBorder="1" applyAlignment="1">
      <alignment horizontal="center" wrapText="1"/>
    </xf>
    <xf numFmtId="0" fontId="98" fillId="37" borderId="52" xfId="0" applyFont="1" applyFill="1" applyBorder="1" applyAlignment="1">
      <alignment horizontal="center" wrapText="1"/>
    </xf>
    <xf numFmtId="0" fontId="98" fillId="39" borderId="51" xfId="0" applyFont="1" applyFill="1" applyBorder="1" applyAlignment="1">
      <alignment horizontal="left" wrapText="1"/>
    </xf>
    <xf numFmtId="0" fontId="98" fillId="39" borderId="52" xfId="0" applyFont="1" applyFill="1" applyBorder="1" applyAlignment="1">
      <alignment horizontal="center" wrapText="1"/>
    </xf>
    <xf numFmtId="0" fontId="121" fillId="0" borderId="44" xfId="0" applyFont="1" applyBorder="1" applyAlignment="1">
      <alignment horizontal="center" wrapText="1"/>
    </xf>
    <xf numFmtId="0" fontId="100" fillId="0" borderId="48" xfId="0" applyFont="1" applyBorder="1" applyAlignment="1">
      <alignment horizontal="center" wrapText="1"/>
    </xf>
    <xf numFmtId="0" fontId="100" fillId="0" borderId="5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04" fillId="0" borderId="54" xfId="0" applyFont="1" applyBorder="1" applyAlignment="1">
      <alignment horizontal="left" wrapText="1"/>
    </xf>
    <xf numFmtId="0" fontId="122" fillId="38" borderId="51" xfId="0" applyFont="1" applyFill="1" applyBorder="1" applyAlignment="1">
      <alignment horizontal="left" wrapText="1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/>
    </xf>
    <xf numFmtId="0" fontId="96" fillId="37" borderId="60" xfId="0" applyFont="1" applyFill="1" applyBorder="1" applyAlignment="1">
      <alignment horizontal="center" wrapText="1"/>
    </xf>
    <xf numFmtId="0" fontId="98" fillId="37" borderId="32" xfId="0" applyFont="1" applyFill="1" applyBorder="1" applyAlignment="1">
      <alignment horizontal="center" wrapText="1"/>
    </xf>
    <xf numFmtId="0" fontId="98" fillId="37" borderId="33" xfId="0" applyFont="1" applyFill="1" applyBorder="1" applyAlignment="1">
      <alignment wrapText="1"/>
    </xf>
    <xf numFmtId="0" fontId="98" fillId="37" borderId="33" xfId="0" applyFont="1" applyFill="1" applyBorder="1" applyAlignment="1">
      <alignment horizontal="center" wrapText="1"/>
    </xf>
    <xf numFmtId="14" fontId="98" fillId="37" borderId="33" xfId="0" applyNumberFormat="1" applyFont="1" applyFill="1" applyBorder="1" applyAlignment="1">
      <alignment horizontal="center" wrapText="1"/>
    </xf>
    <xf numFmtId="0" fontId="98" fillId="37" borderId="34" xfId="0" applyFont="1" applyFill="1" applyBorder="1" applyAlignment="1">
      <alignment horizontal="center" wrapText="1"/>
    </xf>
    <xf numFmtId="0" fontId="98" fillId="37" borderId="35" xfId="0" applyFont="1" applyFill="1" applyBorder="1" applyAlignment="1">
      <alignment horizontal="center" wrapText="1"/>
    </xf>
    <xf numFmtId="0" fontId="98" fillId="37" borderId="36" xfId="0" applyFont="1" applyFill="1" applyBorder="1" applyAlignment="1">
      <alignment wrapText="1"/>
    </xf>
    <xf numFmtId="0" fontId="98" fillId="37" borderId="36" xfId="0" applyFont="1" applyFill="1" applyBorder="1" applyAlignment="1">
      <alignment horizontal="center" wrapText="1"/>
    </xf>
    <xf numFmtId="14" fontId="98" fillId="37" borderId="36" xfId="0" applyNumberFormat="1" applyFont="1" applyFill="1" applyBorder="1" applyAlignment="1">
      <alignment horizontal="center" wrapText="1"/>
    </xf>
    <xf numFmtId="0" fontId="98" fillId="37" borderId="37" xfId="0" applyFont="1" applyFill="1" applyBorder="1" applyAlignment="1">
      <alignment horizontal="center" wrapText="1"/>
    </xf>
    <xf numFmtId="0" fontId="102" fillId="37" borderId="36" xfId="0" applyFont="1" applyFill="1" applyBorder="1" applyAlignment="1">
      <alignment wrapText="1"/>
    </xf>
    <xf numFmtId="0" fontId="98" fillId="37" borderId="38" xfId="0" applyFont="1" applyFill="1" applyBorder="1" applyAlignment="1">
      <alignment horizontal="center" wrapText="1"/>
    </xf>
    <xf numFmtId="0" fontId="98" fillId="37" borderId="39" xfId="0" applyFont="1" applyFill="1" applyBorder="1" applyAlignment="1">
      <alignment wrapText="1"/>
    </xf>
    <xf numFmtId="0" fontId="98" fillId="37" borderId="39" xfId="0" applyFont="1" applyFill="1" applyBorder="1" applyAlignment="1">
      <alignment horizontal="center" wrapText="1"/>
    </xf>
    <xf numFmtId="14" fontId="98" fillId="37" borderId="39" xfId="0" applyNumberFormat="1" applyFont="1" applyFill="1" applyBorder="1" applyAlignment="1">
      <alignment horizontal="center" wrapText="1"/>
    </xf>
    <xf numFmtId="0" fontId="98" fillId="37" borderId="40" xfId="0" applyFont="1" applyFill="1" applyBorder="1" applyAlignment="1">
      <alignment horizontal="center" wrapText="1"/>
    </xf>
    <xf numFmtId="0" fontId="96" fillId="37" borderId="32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left" wrapText="1"/>
    </xf>
    <xf numFmtId="0" fontId="96" fillId="37" borderId="33" xfId="0" applyFont="1" applyFill="1" applyBorder="1" applyAlignment="1">
      <alignment horizontal="center" wrapText="1"/>
    </xf>
    <xf numFmtId="14" fontId="96" fillId="37" borderId="33" xfId="0" applyNumberFormat="1" applyFont="1" applyFill="1" applyBorder="1" applyAlignment="1">
      <alignment horizontal="center" wrapText="1"/>
    </xf>
    <xf numFmtId="0" fontId="96" fillId="37" borderId="34" xfId="0" applyFont="1" applyFill="1" applyBorder="1" applyAlignment="1">
      <alignment horizontal="center" wrapText="1"/>
    </xf>
    <xf numFmtId="0" fontId="12" fillId="37" borderId="36" xfId="0" applyFont="1" applyFill="1" applyBorder="1" applyAlignment="1">
      <alignment horizontal="left" wrapText="1"/>
    </xf>
    <xf numFmtId="0" fontId="96" fillId="37" borderId="36" xfId="0" applyFont="1" applyFill="1" applyBorder="1" applyAlignment="1">
      <alignment horizontal="center" wrapText="1"/>
    </xf>
    <xf numFmtId="3" fontId="98" fillId="37" borderId="36" xfId="0" applyNumberFormat="1" applyFont="1" applyFill="1" applyBorder="1" applyAlignment="1">
      <alignment horizontal="center" wrapText="1"/>
    </xf>
    <xf numFmtId="0" fontId="9" fillId="37" borderId="36" xfId="0" applyFont="1" applyFill="1" applyBorder="1" applyAlignment="1">
      <alignment horizontal="left" wrapText="1"/>
    </xf>
    <xf numFmtId="0" fontId="9" fillId="37" borderId="39" xfId="0" applyFont="1" applyFill="1" applyBorder="1" applyAlignment="1">
      <alignment horizontal="left" wrapText="1"/>
    </xf>
    <xf numFmtId="3" fontId="98" fillId="37" borderId="39" xfId="0" applyNumberFormat="1" applyFont="1" applyFill="1" applyBorder="1" applyAlignment="1">
      <alignment horizontal="center" wrapText="1"/>
    </xf>
    <xf numFmtId="0" fontId="10" fillId="37" borderId="33" xfId="0" applyFont="1" applyFill="1" applyBorder="1" applyAlignment="1">
      <alignment horizontal="center"/>
    </xf>
    <xf numFmtId="0" fontId="9" fillId="37" borderId="35" xfId="0" applyFont="1" applyFill="1" applyBorder="1" applyAlignment="1">
      <alignment horizontal="center"/>
    </xf>
    <xf numFmtId="0" fontId="9" fillId="37" borderId="36" xfId="0" applyFont="1" applyFill="1" applyBorder="1" applyAlignment="1">
      <alignment horizontal="left"/>
    </xf>
    <xf numFmtId="14" fontId="9" fillId="37" borderId="36" xfId="0" applyNumberFormat="1" applyFont="1" applyFill="1" applyBorder="1" applyAlignment="1">
      <alignment horizontal="center"/>
    </xf>
    <xf numFmtId="0" fontId="9" fillId="37" borderId="36" xfId="0" applyFont="1" applyFill="1" applyBorder="1" applyAlignment="1">
      <alignment horizontal="center"/>
    </xf>
    <xf numFmtId="3" fontId="9" fillId="37" borderId="36" xfId="0" applyNumberFormat="1" applyFont="1" applyFill="1" applyBorder="1" applyAlignment="1">
      <alignment horizontal="center"/>
    </xf>
    <xf numFmtId="0" fontId="13" fillId="37" borderId="37" xfId="0" applyFont="1" applyFill="1" applyBorder="1" applyAlignment="1">
      <alignment horizontal="center" wrapText="1"/>
    </xf>
    <xf numFmtId="0" fontId="9" fillId="37" borderId="38" xfId="0" applyFont="1" applyFill="1" applyBorder="1" applyAlignment="1">
      <alignment horizontal="center"/>
    </xf>
    <xf numFmtId="0" fontId="9" fillId="37" borderId="39" xfId="0" applyFont="1" applyFill="1" applyBorder="1" applyAlignment="1">
      <alignment horizontal="left"/>
    </xf>
    <xf numFmtId="14" fontId="9" fillId="37" borderId="39" xfId="0" applyNumberFormat="1" applyFont="1" applyFill="1" applyBorder="1" applyAlignment="1">
      <alignment horizontal="center"/>
    </xf>
    <xf numFmtId="0" fontId="9" fillId="37" borderId="39" xfId="0" applyFont="1" applyFill="1" applyBorder="1" applyAlignment="1">
      <alignment horizontal="center"/>
    </xf>
    <xf numFmtId="3" fontId="9" fillId="37" borderId="39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horizontal="center" wrapText="1"/>
    </xf>
    <xf numFmtId="0" fontId="9" fillId="41" borderId="36" xfId="0" applyFont="1" applyFill="1" applyBorder="1" applyAlignment="1">
      <alignment horizontal="left"/>
    </xf>
    <xf numFmtId="14" fontId="9" fillId="41" borderId="36" xfId="0" applyNumberFormat="1" applyFont="1" applyFill="1" applyBorder="1" applyAlignment="1">
      <alignment horizontal="center"/>
    </xf>
    <xf numFmtId="0" fontId="104" fillId="37" borderId="36" xfId="0" applyFont="1" applyFill="1" applyBorder="1" applyAlignment="1">
      <alignment horizontal="center" wrapText="1"/>
    </xf>
    <xf numFmtId="0" fontId="9" fillId="41" borderId="39" xfId="0" applyFont="1" applyFill="1" applyBorder="1" applyAlignment="1">
      <alignment horizontal="left"/>
    </xf>
    <xf numFmtId="14" fontId="9" fillId="41" borderId="39" xfId="0" applyNumberFormat="1" applyFont="1" applyFill="1" applyBorder="1" applyAlignment="1">
      <alignment horizontal="center"/>
    </xf>
    <xf numFmtId="0" fontId="104" fillId="37" borderId="39" xfId="0" applyFont="1" applyFill="1" applyBorder="1" applyAlignment="1">
      <alignment horizontal="center" wrapText="1"/>
    </xf>
    <xf numFmtId="0" fontId="9" fillId="37" borderId="36" xfId="0" applyFont="1" applyFill="1" applyBorder="1" applyAlignment="1">
      <alignment/>
    </xf>
    <xf numFmtId="176" fontId="9" fillId="37" borderId="36" xfId="0" applyNumberFormat="1" applyFont="1" applyFill="1" applyBorder="1" applyAlignment="1">
      <alignment horizontal="center"/>
    </xf>
    <xf numFmtId="0" fontId="9" fillId="37" borderId="39" xfId="0" applyFont="1" applyFill="1" applyBorder="1" applyAlignment="1">
      <alignment/>
    </xf>
    <xf numFmtId="0" fontId="102" fillId="37" borderId="36" xfId="0" applyFont="1" applyFill="1" applyBorder="1" applyAlignment="1">
      <alignment horizontal="center" wrapText="1"/>
    </xf>
    <xf numFmtId="0" fontId="102" fillId="37" borderId="39" xfId="0" applyFont="1" applyFill="1" applyBorder="1" applyAlignment="1">
      <alignment horizontal="center" wrapText="1"/>
    </xf>
    <xf numFmtId="0" fontId="9" fillId="41" borderId="36" xfId="0" applyFont="1" applyFill="1" applyBorder="1" applyAlignment="1">
      <alignment horizontal="center"/>
    </xf>
    <xf numFmtId="0" fontId="98" fillId="37" borderId="36" xfId="0" applyFont="1" applyFill="1" applyBorder="1" applyAlignment="1" quotePrefix="1">
      <alignment horizontal="center" wrapText="1"/>
    </xf>
    <xf numFmtId="0" fontId="98" fillId="37" borderId="39" xfId="0" applyFont="1" applyFill="1" applyBorder="1" applyAlignment="1" quotePrefix="1">
      <alignment horizontal="center" wrapText="1"/>
    </xf>
    <xf numFmtId="176" fontId="96" fillId="37" borderId="33" xfId="0" applyNumberFormat="1" applyFont="1" applyFill="1" applyBorder="1" applyAlignment="1">
      <alignment horizontal="center" wrapText="1"/>
    </xf>
    <xf numFmtId="176" fontId="98" fillId="37" borderId="36" xfId="0" applyNumberFormat="1" applyFont="1" applyFill="1" applyBorder="1" applyAlignment="1">
      <alignment horizontal="center" wrapText="1"/>
    </xf>
    <xf numFmtId="0" fontId="104" fillId="37" borderId="36" xfId="0" applyFont="1" applyFill="1" applyBorder="1" applyAlignment="1">
      <alignment wrapText="1"/>
    </xf>
    <xf numFmtId="0" fontId="98" fillId="37" borderId="70" xfId="0" applyFont="1" applyFill="1" applyBorder="1" applyAlignment="1">
      <alignment horizontal="center" wrapText="1"/>
    </xf>
    <xf numFmtId="0" fontId="102" fillId="37" borderId="71" xfId="0" applyFont="1" applyFill="1" applyBorder="1" applyAlignment="1">
      <alignment wrapText="1"/>
    </xf>
    <xf numFmtId="0" fontId="98" fillId="37" borderId="71" xfId="0" applyFont="1" applyFill="1" applyBorder="1" applyAlignment="1">
      <alignment horizontal="center" wrapText="1"/>
    </xf>
    <xf numFmtId="14" fontId="98" fillId="37" borderId="71" xfId="0" applyNumberFormat="1" applyFont="1" applyFill="1" applyBorder="1" applyAlignment="1">
      <alignment horizontal="center" wrapText="1"/>
    </xf>
    <xf numFmtId="3" fontId="98" fillId="37" borderId="71" xfId="0" applyNumberFormat="1" applyFont="1" applyFill="1" applyBorder="1" applyAlignment="1">
      <alignment horizontal="center" wrapText="1"/>
    </xf>
    <xf numFmtId="0" fontId="98" fillId="37" borderId="72" xfId="0" applyFont="1" applyFill="1" applyBorder="1" applyAlignment="1">
      <alignment horizontal="center" wrapText="1"/>
    </xf>
    <xf numFmtId="0" fontId="96" fillId="37" borderId="44" xfId="0" applyFont="1" applyFill="1" applyBorder="1" applyAlignment="1">
      <alignment horizontal="center" wrapText="1"/>
    </xf>
    <xf numFmtId="0" fontId="5" fillId="37" borderId="45" xfId="0" applyFont="1" applyFill="1" applyBorder="1" applyAlignment="1">
      <alignment horizontal="left" wrapText="1"/>
    </xf>
    <xf numFmtId="0" fontId="96" fillId="37" borderId="45" xfId="0" applyFont="1" applyFill="1" applyBorder="1" applyAlignment="1">
      <alignment horizontal="center" wrapText="1"/>
    </xf>
    <xf numFmtId="14" fontId="96" fillId="37" borderId="45" xfId="0" applyNumberFormat="1" applyFont="1" applyFill="1" applyBorder="1" applyAlignment="1">
      <alignment horizontal="center" wrapText="1"/>
    </xf>
    <xf numFmtId="0" fontId="96" fillId="37" borderId="46" xfId="0" applyFont="1" applyFill="1" applyBorder="1" applyAlignment="1">
      <alignment horizontal="center" wrapText="1"/>
    </xf>
    <xf numFmtId="0" fontId="98" fillId="37" borderId="47" xfId="0" applyFont="1" applyFill="1" applyBorder="1" applyAlignment="1">
      <alignment horizontal="center" wrapText="1"/>
    </xf>
    <xf numFmtId="0" fontId="98" fillId="37" borderId="48" xfId="0" applyFont="1" applyFill="1" applyBorder="1" applyAlignment="1">
      <alignment wrapText="1"/>
    </xf>
    <xf numFmtId="14" fontId="98" fillId="37" borderId="48" xfId="0" applyNumberFormat="1" applyFont="1" applyFill="1" applyBorder="1" applyAlignment="1">
      <alignment horizontal="center" wrapText="1"/>
    </xf>
    <xf numFmtId="3" fontId="98" fillId="37" borderId="48" xfId="0" applyNumberFormat="1" applyFont="1" applyFill="1" applyBorder="1" applyAlignment="1">
      <alignment horizontal="center" wrapText="1"/>
    </xf>
    <xf numFmtId="0" fontId="98" fillId="37" borderId="49" xfId="0" applyFont="1" applyFill="1" applyBorder="1" applyAlignment="1">
      <alignment horizontal="center" wrapText="1"/>
    </xf>
    <xf numFmtId="0" fontId="98" fillId="37" borderId="51" xfId="0" applyFont="1" applyFill="1" applyBorder="1" applyAlignment="1">
      <alignment wrapText="1"/>
    </xf>
    <xf numFmtId="0" fontId="9" fillId="37" borderId="47" xfId="0" applyFont="1" applyFill="1" applyBorder="1" applyAlignment="1">
      <alignment horizontal="center"/>
    </xf>
    <xf numFmtId="0" fontId="9" fillId="37" borderId="48" xfId="0" applyFont="1" applyFill="1" applyBorder="1" applyAlignment="1">
      <alignment horizontal="left"/>
    </xf>
    <xf numFmtId="0" fontId="96" fillId="37" borderId="48" xfId="0" applyFont="1" applyFill="1" applyBorder="1" applyAlignment="1">
      <alignment horizontal="center" wrapText="1"/>
    </xf>
    <xf numFmtId="14" fontId="98" fillId="37" borderId="48" xfId="0" applyNumberFormat="1" applyFont="1" applyFill="1" applyBorder="1" applyAlignment="1">
      <alignment horizontal="center"/>
    </xf>
    <xf numFmtId="0" fontId="98" fillId="37" borderId="48" xfId="0" applyFont="1" applyFill="1" applyBorder="1" applyAlignment="1">
      <alignment horizontal="center"/>
    </xf>
    <xf numFmtId="0" fontId="96" fillId="37" borderId="49" xfId="0" applyFont="1" applyFill="1" applyBorder="1" applyAlignment="1">
      <alignment horizontal="center" wrapText="1"/>
    </xf>
    <xf numFmtId="0" fontId="9" fillId="37" borderId="50" xfId="0" applyFont="1" applyFill="1" applyBorder="1" applyAlignment="1">
      <alignment horizontal="center"/>
    </xf>
    <xf numFmtId="14" fontId="9" fillId="37" borderId="51" xfId="0" applyNumberFormat="1" applyFont="1" applyFill="1" applyBorder="1" applyAlignment="1">
      <alignment horizontal="center"/>
    </xf>
    <xf numFmtId="0" fontId="98" fillId="37" borderId="45" xfId="0" applyFont="1" applyFill="1" applyBorder="1" applyAlignment="1">
      <alignment horizontal="center" wrapText="1"/>
    </xf>
    <xf numFmtId="3" fontId="98" fillId="37" borderId="45" xfId="0" applyNumberFormat="1" applyFont="1" applyFill="1" applyBorder="1" applyAlignment="1">
      <alignment horizontal="center" wrapText="1"/>
    </xf>
    <xf numFmtId="176" fontId="9" fillId="37" borderId="48" xfId="0" applyNumberFormat="1" applyFont="1" applyFill="1" applyBorder="1" applyAlignment="1">
      <alignment horizontal="center"/>
    </xf>
    <xf numFmtId="14" fontId="9" fillId="37" borderId="48" xfId="0" applyNumberFormat="1" applyFont="1" applyFill="1" applyBorder="1" applyAlignment="1">
      <alignment horizontal="center"/>
    </xf>
    <xf numFmtId="0" fontId="100" fillId="42" borderId="48" xfId="0" applyFont="1" applyFill="1" applyBorder="1" applyAlignment="1">
      <alignment horizontal="center"/>
    </xf>
    <xf numFmtId="0" fontId="9" fillId="37" borderId="48" xfId="0" applyFont="1" applyFill="1" applyBorder="1" applyAlignment="1">
      <alignment horizontal="center"/>
    </xf>
    <xf numFmtId="0" fontId="9" fillId="41" borderId="48" xfId="0" applyFont="1" applyFill="1" applyBorder="1" applyAlignment="1">
      <alignment horizontal="center"/>
    </xf>
    <xf numFmtId="176" fontId="98" fillId="37" borderId="48" xfId="0" applyNumberFormat="1" applyFont="1" applyFill="1" applyBorder="1" applyAlignment="1">
      <alignment horizontal="center" wrapText="1"/>
    </xf>
    <xf numFmtId="0" fontId="9" fillId="37" borderId="51" xfId="0" applyFont="1" applyFill="1" applyBorder="1" applyAlignment="1">
      <alignment horizontal="center"/>
    </xf>
    <xf numFmtId="0" fontId="103" fillId="37" borderId="44" xfId="0" applyFont="1" applyFill="1" applyBorder="1" applyAlignment="1">
      <alignment horizontal="center" wrapText="1"/>
    </xf>
    <xf numFmtId="0" fontId="121" fillId="37" borderId="44" xfId="0" applyFont="1" applyFill="1" applyBorder="1" applyAlignment="1">
      <alignment horizontal="center" wrapText="1"/>
    </xf>
    <xf numFmtId="0" fontId="98" fillId="37" borderId="53" xfId="0" applyFont="1" applyFill="1" applyBorder="1" applyAlignment="1">
      <alignment horizontal="center" wrapText="1"/>
    </xf>
    <xf numFmtId="0" fontId="98" fillId="37" borderId="54" xfId="0" applyFont="1" applyFill="1" applyBorder="1" applyAlignment="1">
      <alignment wrapText="1"/>
    </xf>
    <xf numFmtId="0" fontId="98" fillId="37" borderId="54" xfId="0" applyFont="1" applyFill="1" applyBorder="1" applyAlignment="1">
      <alignment horizontal="center" wrapText="1"/>
    </xf>
    <xf numFmtId="14" fontId="98" fillId="37" borderId="54" xfId="0" applyNumberFormat="1" applyFont="1" applyFill="1" applyBorder="1" applyAlignment="1">
      <alignment horizontal="center" wrapText="1"/>
    </xf>
    <xf numFmtId="0" fontId="98" fillId="37" borderId="54" xfId="0" applyFont="1" applyFill="1" applyBorder="1" applyAlignment="1">
      <alignment horizontal="center"/>
    </xf>
    <xf numFmtId="0" fontId="9" fillId="37" borderId="54" xfId="0" applyFont="1" applyFill="1" applyBorder="1" applyAlignment="1">
      <alignment horizontal="center"/>
    </xf>
    <xf numFmtId="3" fontId="98" fillId="37" borderId="54" xfId="0" applyNumberFormat="1" applyFont="1" applyFill="1" applyBorder="1" applyAlignment="1">
      <alignment horizontal="center" wrapText="1"/>
    </xf>
    <xf numFmtId="0" fontId="98" fillId="37" borderId="55" xfId="0" applyFont="1" applyFill="1" applyBorder="1" applyAlignment="1">
      <alignment horizontal="center" wrapText="1"/>
    </xf>
    <xf numFmtId="0" fontId="9" fillId="37" borderId="48" xfId="0" applyFont="1" applyFill="1" applyBorder="1" applyAlignment="1">
      <alignment horizontal="left" wrapText="1"/>
    </xf>
    <xf numFmtId="0" fontId="9" fillId="37" borderId="51" xfId="0" applyFont="1" applyFill="1" applyBorder="1" applyAlignment="1">
      <alignment horizontal="left" wrapText="1"/>
    </xf>
    <xf numFmtId="0" fontId="104" fillId="37" borderId="48" xfId="0" applyFont="1" applyFill="1" applyBorder="1" applyAlignment="1">
      <alignment horizontal="center" wrapText="1"/>
    </xf>
    <xf numFmtId="0" fontId="104" fillId="37" borderId="51" xfId="0" applyFont="1" applyFill="1" applyBorder="1" applyAlignment="1">
      <alignment horizontal="center" wrapText="1"/>
    </xf>
    <xf numFmtId="14" fontId="98" fillId="37" borderId="45" xfId="0" applyNumberFormat="1" applyFont="1" applyFill="1" applyBorder="1" applyAlignment="1">
      <alignment horizontal="center" wrapText="1"/>
    </xf>
    <xf numFmtId="0" fontId="12" fillId="37" borderId="51" xfId="0" applyFont="1" applyFill="1" applyBorder="1" applyAlignment="1">
      <alignment horizontal="left" wrapText="1"/>
    </xf>
    <xf numFmtId="0" fontId="96" fillId="37" borderId="56" xfId="0" applyFont="1" applyFill="1" applyBorder="1" applyAlignment="1">
      <alignment horizontal="center" wrapText="1"/>
    </xf>
    <xf numFmtId="0" fontId="5" fillId="37" borderId="57" xfId="0" applyFont="1" applyFill="1" applyBorder="1" applyAlignment="1">
      <alignment horizontal="left" wrapText="1"/>
    </xf>
    <xf numFmtId="0" fontId="96" fillId="37" borderId="57" xfId="0" applyFont="1" applyFill="1" applyBorder="1" applyAlignment="1">
      <alignment horizontal="center" wrapText="1"/>
    </xf>
    <xf numFmtId="14" fontId="96" fillId="37" borderId="57" xfId="0" applyNumberFormat="1" applyFont="1" applyFill="1" applyBorder="1" applyAlignment="1">
      <alignment horizontal="center" wrapText="1"/>
    </xf>
    <xf numFmtId="0" fontId="96" fillId="37" borderId="58" xfId="0" applyFont="1" applyFill="1" applyBorder="1" applyAlignment="1">
      <alignment horizontal="center" wrapText="1"/>
    </xf>
    <xf numFmtId="0" fontId="103" fillId="37" borderId="56" xfId="0" applyFont="1" applyFill="1" applyBorder="1" applyAlignment="1">
      <alignment horizontal="center" wrapText="1"/>
    </xf>
    <xf numFmtId="0" fontId="96" fillId="37" borderId="57" xfId="0" applyFont="1" applyFill="1" applyBorder="1" applyAlignment="1">
      <alignment wrapText="1"/>
    </xf>
    <xf numFmtId="0" fontId="99" fillId="37" borderId="29" xfId="0" applyFont="1" applyFill="1" applyBorder="1" applyAlignment="1">
      <alignment horizontal="center" wrapText="1"/>
    </xf>
    <xf numFmtId="14" fontId="99" fillId="37" borderId="29" xfId="0" applyNumberFormat="1" applyFont="1" applyFill="1" applyBorder="1" applyAlignment="1">
      <alignment horizontal="center" wrapText="1"/>
    </xf>
    <xf numFmtId="0" fontId="99" fillId="37" borderId="60" xfId="0" applyFont="1" applyFill="1" applyBorder="1" applyAlignment="1">
      <alignment horizontal="center" wrapText="1"/>
    </xf>
    <xf numFmtId="0" fontId="96" fillId="37" borderId="47" xfId="0" applyFont="1" applyFill="1" applyBorder="1" applyAlignment="1">
      <alignment horizontal="center" wrapText="1"/>
    </xf>
    <xf numFmtId="0" fontId="104" fillId="37" borderId="54" xfId="0" applyFont="1" applyFill="1" applyBorder="1" applyAlignment="1">
      <alignment horizontal="center" wrapText="1"/>
    </xf>
    <xf numFmtId="14" fontId="98" fillId="41" borderId="48" xfId="0" applyNumberFormat="1" applyFont="1" applyFill="1" applyBorder="1" applyAlignment="1">
      <alignment horizontal="center"/>
    </xf>
    <xf numFmtId="0" fontId="13" fillId="37" borderId="51" xfId="0" applyFont="1" applyFill="1" applyBorder="1" applyAlignment="1">
      <alignment horizontal="left" wrapText="1"/>
    </xf>
    <xf numFmtId="3" fontId="9" fillId="37" borderId="51" xfId="0" applyNumberFormat="1" applyFont="1" applyFill="1" applyBorder="1" applyAlignment="1">
      <alignment horizontal="center"/>
    </xf>
    <xf numFmtId="0" fontId="104" fillId="37" borderId="48" xfId="0" applyFont="1" applyFill="1" applyBorder="1" applyAlignment="1">
      <alignment wrapText="1"/>
    </xf>
    <xf numFmtId="0" fontId="104" fillId="37" borderId="51" xfId="0" applyFont="1" applyFill="1" applyBorder="1" applyAlignment="1">
      <alignment wrapText="1"/>
    </xf>
    <xf numFmtId="0" fontId="98" fillId="37" borderId="48" xfId="0" applyFont="1" applyFill="1" applyBorder="1" applyAlignment="1" quotePrefix="1">
      <alignment horizontal="center" wrapText="1"/>
    </xf>
    <xf numFmtId="0" fontId="98" fillId="37" borderId="51" xfId="0" applyFont="1" applyFill="1" applyBorder="1" applyAlignment="1" quotePrefix="1">
      <alignment horizontal="center" wrapText="1"/>
    </xf>
    <xf numFmtId="177" fontId="98" fillId="37" borderId="48" xfId="0" applyNumberFormat="1" applyFont="1" applyFill="1" applyBorder="1" applyAlignment="1">
      <alignment horizontal="center" wrapText="1"/>
    </xf>
    <xf numFmtId="177" fontId="98" fillId="37" borderId="51" xfId="0" applyNumberFormat="1" applyFont="1" applyFill="1" applyBorder="1" applyAlignment="1">
      <alignment horizontal="center" wrapText="1"/>
    </xf>
    <xf numFmtId="0" fontId="105" fillId="37" borderId="49" xfId="0" applyFont="1" applyFill="1" applyBorder="1" applyAlignment="1">
      <alignment horizontal="center" wrapText="1"/>
    </xf>
    <xf numFmtId="0" fontId="98" fillId="36" borderId="51" xfId="0" applyFont="1" applyFill="1" applyBorder="1" applyAlignment="1">
      <alignment wrapText="1"/>
    </xf>
    <xf numFmtId="3" fontId="98" fillId="36" borderId="51" xfId="0" applyNumberFormat="1" applyFont="1" applyFill="1" applyBorder="1" applyAlignment="1">
      <alignment horizontal="center" wrapText="1"/>
    </xf>
    <xf numFmtId="0" fontId="98" fillId="37" borderId="48" xfId="0" applyFont="1" applyFill="1" applyBorder="1" applyAlignment="1">
      <alignment horizontal="left"/>
    </xf>
    <xf numFmtId="176" fontId="98" fillId="37" borderId="48" xfId="0" applyNumberFormat="1" applyFont="1" applyFill="1" applyBorder="1" applyAlignment="1">
      <alignment horizontal="center"/>
    </xf>
    <xf numFmtId="0" fontId="98" fillId="37" borderId="51" xfId="0" applyFont="1" applyFill="1" applyBorder="1" applyAlignment="1">
      <alignment horizontal="left"/>
    </xf>
    <xf numFmtId="0" fontId="105" fillId="37" borderId="51" xfId="0" applyFont="1" applyFill="1" applyBorder="1" applyAlignment="1">
      <alignment horizontal="center" wrapText="1"/>
    </xf>
    <xf numFmtId="0" fontId="96" fillId="37" borderId="45" xfId="0" applyFont="1" applyFill="1" applyBorder="1" applyAlignment="1">
      <alignment wrapText="1"/>
    </xf>
    <xf numFmtId="0" fontId="99" fillId="37" borderId="44" xfId="0" applyFont="1" applyFill="1" applyBorder="1" applyAlignment="1">
      <alignment horizontal="center" wrapText="1"/>
    </xf>
    <xf numFmtId="0" fontId="99" fillId="37" borderId="45" xfId="0" applyFont="1" applyFill="1" applyBorder="1" applyAlignment="1">
      <alignment wrapText="1"/>
    </xf>
    <xf numFmtId="0" fontId="98" fillId="37" borderId="46" xfId="0" applyFont="1" applyFill="1" applyBorder="1" applyAlignment="1">
      <alignment horizontal="center" wrapText="1"/>
    </xf>
    <xf numFmtId="0" fontId="118" fillId="37" borderId="22" xfId="0" applyFont="1" applyFill="1" applyBorder="1" applyAlignment="1">
      <alignment horizontal="center" wrapText="1"/>
    </xf>
    <xf numFmtId="0" fontId="118" fillId="37" borderId="23" xfId="0" applyFont="1" applyFill="1" applyBorder="1" applyAlignment="1">
      <alignment wrapText="1"/>
    </xf>
    <xf numFmtId="0" fontId="119" fillId="37" borderId="23" xfId="0" applyFont="1" applyFill="1" applyBorder="1" applyAlignment="1">
      <alignment horizontal="center" wrapText="1"/>
    </xf>
    <xf numFmtId="14" fontId="119" fillId="37" borderId="23" xfId="0" applyNumberFormat="1" applyFont="1" applyFill="1" applyBorder="1" applyAlignment="1">
      <alignment horizontal="center" wrapText="1"/>
    </xf>
    <xf numFmtId="0" fontId="118" fillId="37" borderId="59" xfId="0" applyFont="1" applyFill="1" applyBorder="1" applyAlignment="1">
      <alignment horizontal="center" wrapText="1"/>
    </xf>
    <xf numFmtId="0" fontId="123" fillId="0" borderId="0" xfId="0" applyFont="1" applyAlignment="1">
      <alignment horizontal="center" vertical="center"/>
    </xf>
    <xf numFmtId="0" fontId="123" fillId="0" borderId="0" xfId="0" applyFont="1" applyAlignment="1">
      <alignment/>
    </xf>
    <xf numFmtId="0" fontId="105" fillId="0" borderId="49" xfId="0" applyFont="1" applyBorder="1" applyAlignment="1">
      <alignment horizontal="center" wrapText="1"/>
    </xf>
    <xf numFmtId="0" fontId="102" fillId="37" borderId="48" xfId="0" applyFont="1" applyFill="1" applyBorder="1" applyAlignment="1">
      <alignment horizontal="center" wrapText="1"/>
    </xf>
    <xf numFmtId="0" fontId="102" fillId="37" borderId="51" xfId="0" applyFont="1" applyFill="1" applyBorder="1" applyAlignment="1">
      <alignment horizontal="center" wrapText="1"/>
    </xf>
    <xf numFmtId="0" fontId="121" fillId="37" borderId="45" xfId="0" applyFont="1" applyFill="1" applyBorder="1" applyAlignment="1">
      <alignment horizontal="center" wrapText="1"/>
    </xf>
    <xf numFmtId="0" fontId="98" fillId="38" borderId="51" xfId="0" applyFont="1" applyFill="1" applyBorder="1" applyAlignment="1">
      <alignment wrapText="1"/>
    </xf>
    <xf numFmtId="0" fontId="105" fillId="38" borderId="51" xfId="0" applyFont="1" applyFill="1" applyBorder="1" applyAlignment="1">
      <alignment horizontal="center" wrapText="1"/>
    </xf>
    <xf numFmtId="0" fontId="9" fillId="37" borderId="48" xfId="0" applyFont="1" applyFill="1" applyBorder="1" applyAlignment="1">
      <alignment/>
    </xf>
    <xf numFmtId="0" fontId="105" fillId="37" borderId="48" xfId="0" applyFont="1" applyFill="1" applyBorder="1" applyAlignment="1">
      <alignment horizontal="center" wrapText="1"/>
    </xf>
    <xf numFmtId="0" fontId="96" fillId="37" borderId="50" xfId="0" applyFont="1" applyFill="1" applyBorder="1" applyAlignment="1">
      <alignment horizontal="center" wrapText="1"/>
    </xf>
    <xf numFmtId="0" fontId="110" fillId="37" borderId="45" xfId="0" applyFont="1" applyFill="1" applyBorder="1" applyAlignment="1">
      <alignment horizontal="center"/>
    </xf>
    <xf numFmtId="181" fontId="98" fillId="37" borderId="48" xfId="0" applyNumberFormat="1" applyFont="1" applyFill="1" applyBorder="1" applyAlignment="1">
      <alignment horizontal="center" wrapText="1"/>
    </xf>
    <xf numFmtId="0" fontId="13" fillId="0" borderId="51" xfId="0" applyFont="1" applyBorder="1" applyAlignment="1">
      <alignment horizontal="left" wrapText="1"/>
    </xf>
    <xf numFmtId="0" fontId="108" fillId="0" borderId="73" xfId="0" applyFont="1" applyBorder="1" applyAlignment="1">
      <alignment/>
    </xf>
    <xf numFmtId="0" fontId="15" fillId="0" borderId="74" xfId="0" applyFont="1" applyBorder="1" applyAlignment="1">
      <alignment/>
    </xf>
    <xf numFmtId="0" fontId="108" fillId="0" borderId="75" xfId="0" applyFont="1" applyBorder="1" applyAlignment="1">
      <alignment horizontal="center"/>
    </xf>
    <xf numFmtId="0" fontId="108" fillId="0" borderId="76" xfId="0" applyFont="1" applyBorder="1" applyAlignment="1">
      <alignment/>
    </xf>
    <xf numFmtId="0" fontId="108" fillId="0" borderId="77" xfId="0" applyFont="1" applyBorder="1" applyAlignment="1">
      <alignment horizontal="center"/>
    </xf>
    <xf numFmtId="0" fontId="124" fillId="0" borderId="73" xfId="0" applyFont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124" fillId="0" borderId="75" xfId="0" applyFont="1" applyBorder="1" applyAlignment="1">
      <alignment horizontal="left"/>
    </xf>
    <xf numFmtId="0" fontId="124" fillId="0" borderId="75" xfId="0" applyFont="1" applyBorder="1" applyAlignment="1">
      <alignment horizontal="center"/>
    </xf>
    <xf numFmtId="0" fontId="124" fillId="0" borderId="77" xfId="0" applyFont="1" applyBorder="1" applyAlignment="1">
      <alignment horizontal="center"/>
    </xf>
    <xf numFmtId="0" fontId="125" fillId="0" borderId="0" xfId="0" applyFont="1" applyAlignment="1">
      <alignment horizontal="center"/>
    </xf>
    <xf numFmtId="0" fontId="124" fillId="37" borderId="73" xfId="0" applyFont="1" applyFill="1" applyBorder="1" applyAlignment="1">
      <alignment horizontal="left"/>
    </xf>
    <xf numFmtId="0" fontId="16" fillId="37" borderId="74" xfId="0" applyFont="1" applyFill="1" applyBorder="1" applyAlignment="1">
      <alignment horizontal="left"/>
    </xf>
    <xf numFmtId="0" fontId="124" fillId="37" borderId="75" xfId="0" applyFont="1" applyFill="1" applyBorder="1" applyAlignment="1">
      <alignment horizontal="left"/>
    </xf>
    <xf numFmtId="0" fontId="124" fillId="37" borderId="77" xfId="0" applyFont="1" applyFill="1" applyBorder="1" applyAlignment="1">
      <alignment horizontal="left"/>
    </xf>
    <xf numFmtId="0" fontId="126" fillId="0" borderId="0" xfId="0" applyFont="1" applyAlignment="1">
      <alignment/>
    </xf>
    <xf numFmtId="0" fontId="117" fillId="37" borderId="51" xfId="0" applyFont="1" applyFill="1" applyBorder="1" applyAlignment="1">
      <alignment horizontal="center" wrapText="1"/>
    </xf>
    <xf numFmtId="0" fontId="127" fillId="25" borderId="78" xfId="0" applyFont="1" applyFill="1" applyBorder="1" applyAlignment="1">
      <alignment horizontal="center" wrapText="1"/>
    </xf>
    <xf numFmtId="0" fontId="117" fillId="43" borderId="79" xfId="0" applyFont="1" applyFill="1" applyBorder="1" applyAlignment="1">
      <alignment horizontal="left"/>
    </xf>
    <xf numFmtId="0" fontId="127" fillId="44" borderId="80" xfId="0" applyFont="1" applyFill="1" applyBorder="1" applyAlignment="1">
      <alignment horizontal="center" wrapText="1"/>
    </xf>
    <xf numFmtId="14" fontId="117" fillId="44" borderId="79" xfId="0" applyNumberFormat="1" applyFont="1" applyFill="1" applyBorder="1" applyAlignment="1">
      <alignment horizontal="center"/>
    </xf>
    <xf numFmtId="0" fontId="128" fillId="44" borderId="80" xfId="0" applyFont="1" applyFill="1" applyBorder="1" applyAlignment="1">
      <alignment horizontal="center" wrapText="1"/>
    </xf>
    <xf numFmtId="14" fontId="128" fillId="44" borderId="80" xfId="0" applyNumberFormat="1" applyFont="1" applyFill="1" applyBorder="1" applyAlignment="1">
      <alignment horizontal="center" wrapText="1"/>
    </xf>
    <xf numFmtId="3" fontId="129" fillId="44" borderId="79" xfId="0" applyNumberFormat="1" applyFont="1" applyFill="1" applyBorder="1" applyAlignment="1">
      <alignment horizontal="center"/>
    </xf>
    <xf numFmtId="0" fontId="127" fillId="25" borderId="80" xfId="0" applyFont="1" applyFill="1" applyBorder="1" applyAlignment="1">
      <alignment horizontal="center" wrapText="1"/>
    </xf>
    <xf numFmtId="0" fontId="127" fillId="25" borderId="81" xfId="0" applyFont="1" applyFill="1" applyBorder="1" applyAlignment="1">
      <alignment wrapText="1"/>
    </xf>
    <xf numFmtId="0" fontId="130" fillId="25" borderId="0" xfId="0" applyFont="1" applyFill="1" applyAlignment="1">
      <alignment/>
    </xf>
    <xf numFmtId="0" fontId="97" fillId="25" borderId="0" xfId="0" applyFont="1" applyFill="1" applyAlignment="1">
      <alignment/>
    </xf>
    <xf numFmtId="0" fontId="117" fillId="25" borderId="38" xfId="0" applyFont="1" applyFill="1" applyBorder="1" applyAlignment="1">
      <alignment horizontal="center" wrapText="1"/>
    </xf>
    <xf numFmtId="0" fontId="117" fillId="25" borderId="39" xfId="0" applyFont="1" applyFill="1" applyBorder="1" applyAlignment="1">
      <alignment wrapText="1"/>
    </xf>
    <xf numFmtId="0" fontId="117" fillId="25" borderId="39" xfId="0" applyFont="1" applyFill="1" applyBorder="1" applyAlignment="1">
      <alignment horizontal="center" wrapText="1"/>
    </xf>
    <xf numFmtId="14" fontId="117" fillId="25" borderId="39" xfId="0" applyNumberFormat="1" applyFont="1" applyFill="1" applyBorder="1" applyAlignment="1">
      <alignment horizontal="center" wrapText="1"/>
    </xf>
    <xf numFmtId="3" fontId="129" fillId="25" borderId="39" xfId="0" applyNumberFormat="1" applyFont="1" applyFill="1" applyBorder="1" applyAlignment="1">
      <alignment horizontal="center" wrapText="1"/>
    </xf>
    <xf numFmtId="0" fontId="117" fillId="25" borderId="40" xfId="0" applyFont="1" applyFill="1" applyBorder="1" applyAlignment="1">
      <alignment wrapText="1"/>
    </xf>
    <xf numFmtId="0" fontId="117" fillId="25" borderId="50" xfId="0" applyFont="1" applyFill="1" applyBorder="1" applyAlignment="1">
      <alignment horizontal="center" wrapText="1"/>
    </xf>
    <xf numFmtId="0" fontId="117" fillId="25" borderId="51" xfId="0" applyFont="1" applyFill="1" applyBorder="1" applyAlignment="1">
      <alignment wrapText="1"/>
    </xf>
    <xf numFmtId="0" fontId="117" fillId="25" borderId="51" xfId="0" applyFont="1" applyFill="1" applyBorder="1" applyAlignment="1">
      <alignment horizontal="center" wrapText="1"/>
    </xf>
    <xf numFmtId="14" fontId="131" fillId="25" borderId="51" xfId="0" applyNumberFormat="1" applyFont="1" applyFill="1" applyBorder="1" applyAlignment="1">
      <alignment horizontal="center" wrapText="1"/>
    </xf>
    <xf numFmtId="14" fontId="117" fillId="25" borderId="51" xfId="0" applyNumberFormat="1" applyFont="1" applyFill="1" applyBorder="1" applyAlignment="1">
      <alignment horizontal="center" wrapText="1"/>
    </xf>
    <xf numFmtId="0" fontId="117" fillId="25" borderId="52" xfId="0" applyFont="1" applyFill="1" applyBorder="1" applyAlignment="1">
      <alignment wrapText="1"/>
    </xf>
    <xf numFmtId="0" fontId="0" fillId="25" borderId="0" xfId="0" applyFont="1" applyFill="1" applyAlignment="1">
      <alignment/>
    </xf>
    <xf numFmtId="0" fontId="5" fillId="37" borderId="44" xfId="0" applyFont="1" applyFill="1" applyBorder="1" applyAlignment="1">
      <alignment horizontal="center" wrapText="1"/>
    </xf>
    <xf numFmtId="0" fontId="5" fillId="37" borderId="45" xfId="0" applyFont="1" applyFill="1" applyBorder="1" applyAlignment="1">
      <alignment horizontal="center" wrapText="1"/>
    </xf>
    <xf numFmtId="14" fontId="11" fillId="37" borderId="45" xfId="0" applyNumberFormat="1" applyFont="1" applyFill="1" applyBorder="1" applyAlignment="1">
      <alignment horizontal="center" wrapText="1"/>
    </xf>
    <xf numFmtId="14" fontId="5" fillId="37" borderId="45" xfId="0" applyNumberFormat="1" applyFont="1" applyFill="1" applyBorder="1" applyAlignment="1">
      <alignment horizontal="center" wrapText="1"/>
    </xf>
    <xf numFmtId="0" fontId="5" fillId="37" borderId="46" xfId="0" applyFont="1" applyFill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9" fillId="37" borderId="47" xfId="0" applyFont="1" applyFill="1" applyBorder="1" applyAlignment="1">
      <alignment horizontal="center" wrapText="1"/>
    </xf>
    <xf numFmtId="0" fontId="9" fillId="37" borderId="48" xfId="0" applyFont="1" applyFill="1" applyBorder="1" applyAlignment="1">
      <alignment wrapText="1"/>
    </xf>
    <xf numFmtId="14" fontId="12" fillId="37" borderId="48" xfId="0" applyNumberFormat="1" applyFont="1" applyFill="1" applyBorder="1" applyAlignment="1">
      <alignment horizontal="center" wrapText="1"/>
    </xf>
    <xf numFmtId="0" fontId="9" fillId="37" borderId="49" xfId="0" applyFont="1" applyFill="1" applyBorder="1" applyAlignment="1">
      <alignment wrapText="1"/>
    </xf>
    <xf numFmtId="0" fontId="68" fillId="37" borderId="0" xfId="0" applyFont="1" applyFill="1" applyAlignment="1">
      <alignment/>
    </xf>
    <xf numFmtId="0" fontId="69" fillId="37" borderId="0" xfId="0" applyFont="1" applyFill="1" applyAlignment="1">
      <alignment/>
    </xf>
    <xf numFmtId="0" fontId="9" fillId="37" borderId="50" xfId="0" applyFont="1" applyFill="1" applyBorder="1" applyAlignment="1">
      <alignment horizontal="center" wrapText="1"/>
    </xf>
    <xf numFmtId="0" fontId="9" fillId="37" borderId="51" xfId="0" applyFont="1" applyFill="1" applyBorder="1" applyAlignment="1">
      <alignment wrapText="1"/>
    </xf>
    <xf numFmtId="0" fontId="9" fillId="37" borderId="52" xfId="0" applyFont="1" applyFill="1" applyBorder="1" applyAlignment="1">
      <alignment wrapText="1"/>
    </xf>
    <xf numFmtId="0" fontId="117" fillId="25" borderId="47" xfId="0" applyFont="1" applyFill="1" applyBorder="1" applyAlignment="1">
      <alignment horizontal="center" wrapText="1"/>
    </xf>
    <xf numFmtId="0" fontId="129" fillId="25" borderId="48" xfId="0" applyFont="1" applyFill="1" applyBorder="1" applyAlignment="1">
      <alignment wrapText="1"/>
    </xf>
    <xf numFmtId="0" fontId="117" fillId="25" borderId="48" xfId="0" applyFont="1" applyFill="1" applyBorder="1" applyAlignment="1">
      <alignment horizontal="center" wrapText="1"/>
    </xf>
    <xf numFmtId="14" fontId="117" fillId="25" borderId="48" xfId="0" applyNumberFormat="1" applyFont="1" applyFill="1" applyBorder="1" applyAlignment="1">
      <alignment horizontal="center" wrapText="1"/>
    </xf>
    <xf numFmtId="3" fontId="129" fillId="25" borderId="48" xfId="0" applyNumberFormat="1" applyFont="1" applyFill="1" applyBorder="1" applyAlignment="1">
      <alignment horizontal="center" wrapText="1"/>
    </xf>
    <xf numFmtId="0" fontId="117" fillId="25" borderId="49" xfId="0" applyFont="1" applyFill="1" applyBorder="1" applyAlignment="1">
      <alignment wrapText="1"/>
    </xf>
    <xf numFmtId="0" fontId="88" fillId="25" borderId="0" xfId="0" applyFont="1" applyFill="1" applyAlignment="1">
      <alignment/>
    </xf>
    <xf numFmtId="0" fontId="117" fillId="25" borderId="51" xfId="0" applyFont="1" applyFill="1" applyBorder="1" applyAlignment="1">
      <alignment horizontal="left" wrapText="1"/>
    </xf>
    <xf numFmtId="3" fontId="129" fillId="25" borderId="51" xfId="0" applyNumberFormat="1" applyFont="1" applyFill="1" applyBorder="1" applyAlignment="1">
      <alignment horizontal="center" wrapText="1"/>
    </xf>
    <xf numFmtId="0" fontId="127" fillId="25" borderId="52" xfId="0" applyFont="1" applyFill="1" applyBorder="1" applyAlignment="1">
      <alignment wrapText="1"/>
    </xf>
    <xf numFmtId="0" fontId="117" fillId="25" borderId="51" xfId="0" applyFont="1" applyFill="1" applyBorder="1" applyAlignment="1">
      <alignment horizontal="left"/>
    </xf>
    <xf numFmtId="14" fontId="117" fillId="25" borderId="51" xfId="0" applyNumberFormat="1" applyFont="1" applyFill="1" applyBorder="1" applyAlignment="1">
      <alignment horizontal="center"/>
    </xf>
    <xf numFmtId="0" fontId="117" fillId="25" borderId="51" xfId="0" applyFont="1" applyFill="1" applyBorder="1" applyAlignment="1">
      <alignment horizontal="center"/>
    </xf>
    <xf numFmtId="0" fontId="127" fillId="25" borderId="51" xfId="0" applyFont="1" applyFill="1" applyBorder="1" applyAlignment="1">
      <alignment horizontal="center" wrapText="1"/>
    </xf>
    <xf numFmtId="177" fontId="117" fillId="25" borderId="51" xfId="0" applyNumberFormat="1" applyFont="1" applyFill="1" applyBorder="1" applyAlignment="1">
      <alignment horizontal="center" wrapText="1"/>
    </xf>
    <xf numFmtId="0" fontId="117" fillId="25" borderId="52" xfId="0" applyFont="1" applyFill="1" applyBorder="1" applyAlignment="1">
      <alignment horizontal="center" wrapText="1"/>
    </xf>
    <xf numFmtId="0" fontId="117" fillId="25" borderId="0" xfId="0" applyFont="1" applyFill="1" applyAlignment="1">
      <alignment horizontal="center"/>
    </xf>
    <xf numFmtId="3" fontId="117" fillId="25" borderId="51" xfId="0" applyNumberFormat="1" applyFont="1" applyFill="1" applyBorder="1" applyAlignment="1">
      <alignment horizontal="center" wrapText="1"/>
    </xf>
    <xf numFmtId="0" fontId="132" fillId="25" borderId="0" xfId="0" applyFont="1" applyFill="1" applyAlignment="1">
      <alignment horizontal="center"/>
    </xf>
    <xf numFmtId="0" fontId="130" fillId="25" borderId="0" xfId="0" applyFont="1" applyFill="1" applyAlignment="1">
      <alignment horizontal="center"/>
    </xf>
    <xf numFmtId="0" fontId="131" fillId="25" borderId="48" xfId="0" applyFont="1" applyFill="1" applyBorder="1" applyAlignment="1">
      <alignment horizontal="left" wrapText="1"/>
    </xf>
    <xf numFmtId="3" fontId="117" fillId="25" borderId="48" xfId="0" applyNumberFormat="1" applyFont="1" applyFill="1" applyBorder="1" applyAlignment="1">
      <alignment horizontal="center" wrapText="1"/>
    </xf>
    <xf numFmtId="0" fontId="117" fillId="25" borderId="49" xfId="0" applyFont="1" applyFill="1" applyBorder="1" applyAlignment="1">
      <alignment horizontal="center" wrapText="1"/>
    </xf>
    <xf numFmtId="0" fontId="117" fillId="25" borderId="61" xfId="0" applyFont="1" applyFill="1" applyBorder="1" applyAlignment="1">
      <alignment horizontal="center" wrapText="1"/>
    </xf>
    <xf numFmtId="0" fontId="117" fillId="25" borderId="48" xfId="0" applyFont="1" applyFill="1" applyBorder="1" applyAlignment="1">
      <alignment horizontal="left" wrapText="1"/>
    </xf>
    <xf numFmtId="14" fontId="128" fillId="25" borderId="48" xfId="0" applyNumberFormat="1" applyFont="1" applyFill="1" applyBorder="1" applyAlignment="1">
      <alignment horizontal="center" wrapText="1"/>
    </xf>
    <xf numFmtId="3" fontId="117" fillId="25" borderId="51" xfId="0" applyNumberFormat="1" applyFont="1" applyFill="1" applyBorder="1" applyAlignment="1">
      <alignment horizontal="center"/>
    </xf>
    <xf numFmtId="0" fontId="129" fillId="25" borderId="48" xfId="0" applyFont="1" applyFill="1" applyBorder="1" applyAlignment="1">
      <alignment horizontal="center" wrapText="1"/>
    </xf>
    <xf numFmtId="0" fontId="117" fillId="25" borderId="48" xfId="0" applyFont="1" applyFill="1" applyBorder="1" applyAlignment="1">
      <alignment wrapText="1"/>
    </xf>
    <xf numFmtId="0" fontId="117" fillId="25" borderId="50" xfId="0" applyFont="1" applyFill="1" applyBorder="1" applyAlignment="1">
      <alignment horizontal="center"/>
    </xf>
    <xf numFmtId="0" fontId="117" fillId="25" borderId="51" xfId="0" applyFont="1" applyFill="1" applyBorder="1" applyAlignment="1">
      <alignment/>
    </xf>
    <xf numFmtId="176" fontId="117" fillId="25" borderId="51" xfId="0" applyNumberFormat="1" applyFont="1" applyFill="1" applyBorder="1" applyAlignment="1">
      <alignment horizontal="center"/>
    </xf>
    <xf numFmtId="180" fontId="117" fillId="25" borderId="51" xfId="0" applyNumberFormat="1" applyFont="1" applyFill="1" applyBorder="1" applyAlignment="1">
      <alignment horizontal="center"/>
    </xf>
    <xf numFmtId="0" fontId="117" fillId="25" borderId="52" xfId="0" applyFont="1" applyFill="1" applyBorder="1" applyAlignment="1">
      <alignment horizontal="center"/>
    </xf>
    <xf numFmtId="0" fontId="132" fillId="25" borderId="61" xfId="0" applyFont="1" applyFill="1" applyBorder="1" applyAlignment="1">
      <alignment/>
    </xf>
    <xf numFmtId="0" fontId="132" fillId="25" borderId="0" xfId="0" applyFont="1" applyFill="1" applyBorder="1" applyAlignment="1">
      <alignment/>
    </xf>
    <xf numFmtId="0" fontId="126" fillId="0" borderId="11" xfId="0" applyFont="1" applyBorder="1" applyAlignment="1">
      <alignment horizontal="center" vertical="center"/>
    </xf>
    <xf numFmtId="0" fontId="126" fillId="0" borderId="10" xfId="0" applyFont="1" applyBorder="1" applyAlignment="1">
      <alignment horizontal="center" vertical="center"/>
    </xf>
    <xf numFmtId="0" fontId="126" fillId="0" borderId="15" xfId="0" applyFont="1" applyBorder="1" applyAlignment="1">
      <alignment horizontal="center" vertical="center"/>
    </xf>
    <xf numFmtId="0" fontId="126" fillId="0" borderId="0" xfId="0" applyFont="1" applyAlignment="1">
      <alignment horizontal="center"/>
    </xf>
    <xf numFmtId="0" fontId="9" fillId="37" borderId="49" xfId="0" applyFont="1" applyFill="1" applyBorder="1" applyAlignment="1">
      <alignment horizontal="center" wrapText="1"/>
    </xf>
    <xf numFmtId="0" fontId="9" fillId="37" borderId="53" xfId="0" applyFont="1" applyFill="1" applyBorder="1" applyAlignment="1">
      <alignment horizontal="center" wrapText="1"/>
    </xf>
    <xf numFmtId="0" fontId="9" fillId="37" borderId="54" xfId="0" applyFont="1" applyFill="1" applyBorder="1" applyAlignment="1">
      <alignment horizontal="left" wrapText="1"/>
    </xf>
    <xf numFmtId="0" fontId="9" fillId="37" borderId="54" xfId="0" applyFont="1" applyFill="1" applyBorder="1" applyAlignment="1">
      <alignment horizontal="center" wrapText="1"/>
    </xf>
    <xf numFmtId="14" fontId="9" fillId="37" borderId="54" xfId="0" applyNumberFormat="1" applyFont="1" applyFill="1" applyBorder="1" applyAlignment="1">
      <alignment horizontal="center" wrapText="1"/>
    </xf>
    <xf numFmtId="0" fontId="13" fillId="37" borderId="54" xfId="0" applyFont="1" applyFill="1" applyBorder="1" applyAlignment="1">
      <alignment horizontal="center" wrapText="1"/>
    </xf>
    <xf numFmtId="0" fontId="9" fillId="37" borderId="55" xfId="0" applyFont="1" applyFill="1" applyBorder="1" applyAlignment="1">
      <alignment horizontal="center" wrapText="1"/>
    </xf>
    <xf numFmtId="0" fontId="5" fillId="37" borderId="46" xfId="0" applyFont="1" applyFill="1" applyBorder="1" applyAlignment="1">
      <alignment horizontal="center" wrapText="1"/>
    </xf>
    <xf numFmtId="0" fontId="9" fillId="37" borderId="52" xfId="0" applyFont="1" applyFill="1" applyBorder="1" applyAlignment="1">
      <alignment horizontal="center" wrapText="1"/>
    </xf>
    <xf numFmtId="0" fontId="5" fillId="37" borderId="82" xfId="0" applyFont="1" applyFill="1" applyBorder="1" applyAlignment="1">
      <alignment horizontal="center" wrapText="1"/>
    </xf>
    <xf numFmtId="0" fontId="9" fillId="37" borderId="83" xfId="0" applyFont="1" applyFill="1" applyBorder="1" applyAlignment="1">
      <alignment horizontal="center" wrapText="1"/>
    </xf>
    <xf numFmtId="0" fontId="6" fillId="0" borderId="61" xfId="0" applyFont="1" applyBorder="1" applyAlignment="1">
      <alignment wrapText="1"/>
    </xf>
    <xf numFmtId="3" fontId="9" fillId="37" borderId="48" xfId="0" applyNumberFormat="1" applyFont="1" applyFill="1" applyBorder="1" applyAlignment="1">
      <alignment horizontal="center" wrapText="1"/>
    </xf>
    <xf numFmtId="3" fontId="9" fillId="37" borderId="51" xfId="0" applyNumberFormat="1" applyFont="1" applyFill="1" applyBorder="1" applyAlignment="1">
      <alignment horizontal="center" wrapText="1"/>
    </xf>
    <xf numFmtId="0" fontId="90" fillId="37" borderId="0" xfId="0" applyFont="1" applyFill="1" applyAlignment="1">
      <alignment horizontal="center"/>
    </xf>
    <xf numFmtId="0" fontId="93" fillId="37" borderId="0" xfId="0" applyFont="1" applyFill="1" applyAlignment="1">
      <alignment horizontal="center"/>
    </xf>
    <xf numFmtId="0" fontId="89" fillId="37" borderId="0" xfId="0" applyFont="1" applyFill="1" applyAlignment="1">
      <alignment horizontal="center"/>
    </xf>
    <xf numFmtId="0" fontId="123" fillId="37" borderId="10" xfId="0" applyFont="1" applyFill="1" applyBorder="1" applyAlignment="1">
      <alignment horizontal="center" vertical="center" wrapText="1"/>
    </xf>
    <xf numFmtId="0" fontId="89" fillId="37" borderId="10" xfId="0" applyFont="1" applyFill="1" applyBorder="1" applyAlignment="1">
      <alignment horizontal="center" vertical="center"/>
    </xf>
    <xf numFmtId="0" fontId="90" fillId="37" borderId="13" xfId="0" applyFont="1" applyFill="1" applyBorder="1" applyAlignment="1">
      <alignment horizontal="center"/>
    </xf>
    <xf numFmtId="0" fontId="117" fillId="37" borderId="51" xfId="0" applyFont="1" applyFill="1" applyBorder="1" applyAlignment="1">
      <alignment horizontal="center"/>
    </xf>
    <xf numFmtId="14" fontId="102" fillId="0" borderId="54" xfId="0" applyNumberFormat="1" applyFont="1" applyBorder="1" applyAlignment="1">
      <alignment horizontal="center" wrapText="1"/>
    </xf>
    <xf numFmtId="0" fontId="117" fillId="45" borderId="53" xfId="0" applyFont="1" applyFill="1" applyBorder="1" applyAlignment="1">
      <alignment horizontal="center" wrapText="1"/>
    </xf>
    <xf numFmtId="0" fontId="117" fillId="45" borderId="54" xfId="0" applyFont="1" applyFill="1" applyBorder="1" applyAlignment="1">
      <alignment horizontal="left" wrapText="1"/>
    </xf>
    <xf numFmtId="0" fontId="117" fillId="45" borderId="54" xfId="0" applyFont="1" applyFill="1" applyBorder="1" applyAlignment="1">
      <alignment horizontal="center" wrapText="1"/>
    </xf>
    <xf numFmtId="0" fontId="117" fillId="45" borderId="54" xfId="0" applyFont="1" applyFill="1" applyBorder="1" applyAlignment="1" quotePrefix="1">
      <alignment horizontal="center" wrapText="1"/>
    </xf>
    <xf numFmtId="3" fontId="117" fillId="45" borderId="54" xfId="0" applyNumberFormat="1" applyFont="1" applyFill="1" applyBorder="1" applyAlignment="1">
      <alignment horizontal="center" wrapText="1"/>
    </xf>
    <xf numFmtId="0" fontId="117" fillId="45" borderId="55" xfId="0" applyFont="1" applyFill="1" applyBorder="1" applyAlignment="1">
      <alignment horizontal="center" wrapText="1"/>
    </xf>
    <xf numFmtId="0" fontId="130" fillId="45" borderId="0" xfId="0" applyFont="1" applyFill="1" applyAlignment="1">
      <alignment horizontal="center"/>
    </xf>
    <xf numFmtId="0" fontId="127" fillId="45" borderId="45" xfId="0" applyFont="1" applyFill="1" applyBorder="1" applyAlignment="1">
      <alignment horizontal="center" wrapText="1"/>
    </xf>
    <xf numFmtId="0" fontId="92" fillId="37" borderId="0" xfId="0" applyFont="1" applyFill="1" applyAlignment="1">
      <alignment horizontal="center"/>
    </xf>
    <xf numFmtId="0" fontId="116" fillId="37" borderId="10" xfId="0" applyFont="1" applyFill="1" applyBorder="1" applyAlignment="1">
      <alignment horizontal="center" vertical="center" wrapText="1"/>
    </xf>
    <xf numFmtId="0" fontId="95" fillId="37" borderId="10" xfId="0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wrapText="1"/>
    </xf>
    <xf numFmtId="0" fontId="96" fillId="37" borderId="17" xfId="0" applyFont="1" applyFill="1" applyBorder="1" applyAlignment="1">
      <alignment horizontal="center" wrapText="1"/>
    </xf>
    <xf numFmtId="0" fontId="9" fillId="41" borderId="18" xfId="0" applyFont="1" applyFill="1" applyBorder="1" applyAlignment="1">
      <alignment horizontal="center"/>
    </xf>
    <xf numFmtId="0" fontId="100" fillId="41" borderId="17" xfId="0" applyFont="1" applyFill="1" applyBorder="1" applyAlignment="1">
      <alignment horizontal="center" wrapText="1"/>
    </xf>
    <xf numFmtId="0" fontId="9" fillId="41" borderId="20" xfId="0" applyFont="1" applyFill="1" applyBorder="1" applyAlignment="1">
      <alignment horizontal="center"/>
    </xf>
    <xf numFmtId="0" fontId="100" fillId="41" borderId="27" xfId="0" applyFont="1" applyFill="1" applyBorder="1" applyAlignment="1">
      <alignment horizontal="center" wrapText="1"/>
    </xf>
    <xf numFmtId="0" fontId="117" fillId="41" borderId="79" xfId="0" applyFont="1" applyFill="1" applyBorder="1" applyAlignment="1">
      <alignment horizontal="center"/>
    </xf>
    <xf numFmtId="0" fontId="128" fillId="41" borderId="80" xfId="0" applyFont="1" applyFill="1" applyBorder="1" applyAlignment="1">
      <alignment horizontal="center" wrapText="1"/>
    </xf>
    <xf numFmtId="0" fontId="117" fillId="37" borderId="39" xfId="0" applyFont="1" applyFill="1" applyBorder="1" applyAlignment="1">
      <alignment horizontal="center" wrapText="1"/>
    </xf>
    <xf numFmtId="0" fontId="101" fillId="37" borderId="29" xfId="0" applyFont="1" applyFill="1" applyBorder="1" applyAlignment="1">
      <alignment horizontal="center" wrapText="1"/>
    </xf>
    <xf numFmtId="0" fontId="99" fillId="37" borderId="42" xfId="0" applyFont="1" applyFill="1" applyBorder="1" applyAlignment="1">
      <alignment horizontal="center" wrapText="1"/>
    </xf>
    <xf numFmtId="0" fontId="102" fillId="37" borderId="54" xfId="0" applyFont="1" applyFill="1" applyBorder="1" applyAlignment="1">
      <alignment horizontal="center" wrapText="1"/>
    </xf>
    <xf numFmtId="0" fontId="119" fillId="37" borderId="29" xfId="0" applyFont="1" applyFill="1" applyBorder="1" applyAlignment="1">
      <alignment horizontal="center" wrapText="1"/>
    </xf>
    <xf numFmtId="0" fontId="131" fillId="37" borderId="51" xfId="0" applyFont="1" applyFill="1" applyBorder="1" applyAlignment="1">
      <alignment horizontal="center" wrapText="1"/>
    </xf>
    <xf numFmtId="0" fontId="9" fillId="37" borderId="45" xfId="0" applyFont="1" applyFill="1" applyBorder="1" applyAlignment="1">
      <alignment horizontal="center"/>
    </xf>
    <xf numFmtId="0" fontId="108" fillId="37" borderId="75" xfId="0" applyFont="1" applyFill="1" applyBorder="1" applyAlignment="1">
      <alignment horizontal="center"/>
    </xf>
    <xf numFmtId="0" fontId="90" fillId="37" borderId="0" xfId="0" applyFont="1" applyFill="1" applyAlignment="1">
      <alignment horizontal="left"/>
    </xf>
    <xf numFmtId="0" fontId="90" fillId="37" borderId="0" xfId="0" applyFont="1" applyFill="1" applyAlignment="1">
      <alignment/>
    </xf>
    <xf numFmtId="0" fontId="93" fillId="37" borderId="0" xfId="0" applyFont="1" applyFill="1" applyAlignment="1">
      <alignment/>
    </xf>
    <xf numFmtId="0" fontId="89" fillId="37" borderId="0" xfId="0" applyFont="1" applyFill="1" applyAlignment="1">
      <alignment/>
    </xf>
    <xf numFmtId="0" fontId="126" fillId="37" borderId="10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/>
    </xf>
    <xf numFmtId="0" fontId="99" fillId="37" borderId="62" xfId="0" applyFont="1" applyFill="1" applyBorder="1" applyAlignment="1">
      <alignment horizontal="center" wrapText="1"/>
    </xf>
    <xf numFmtId="0" fontId="117" fillId="37" borderId="54" xfId="0" applyFont="1" applyFill="1" applyBorder="1" applyAlignment="1">
      <alignment horizontal="center" wrapText="1"/>
    </xf>
    <xf numFmtId="0" fontId="96" fillId="37" borderId="64" xfId="0" applyFont="1" applyFill="1" applyBorder="1" applyAlignment="1">
      <alignment horizontal="center" wrapText="1"/>
    </xf>
    <xf numFmtId="0" fontId="90" fillId="37" borderId="68" xfId="0" applyFont="1" applyFill="1" applyBorder="1" applyAlignment="1">
      <alignment/>
    </xf>
    <xf numFmtId="180" fontId="98" fillId="37" borderId="48" xfId="0" applyNumberFormat="1" applyFont="1" applyFill="1" applyBorder="1" applyAlignment="1">
      <alignment horizontal="center" wrapText="1"/>
    </xf>
    <xf numFmtId="180" fontId="98" fillId="37" borderId="51" xfId="0" applyNumberFormat="1" applyFont="1" applyFill="1" applyBorder="1" applyAlignment="1">
      <alignment horizontal="center" wrapText="1"/>
    </xf>
    <xf numFmtId="0" fontId="96" fillId="37" borderId="51" xfId="0" applyFont="1" applyFill="1" applyBorder="1" applyAlignment="1">
      <alignment horizontal="center" wrapText="1"/>
    </xf>
    <xf numFmtId="0" fontId="106" fillId="41" borderId="0" xfId="0" applyFont="1" applyFill="1" applyAlignment="1">
      <alignment horizontal="center"/>
    </xf>
    <xf numFmtId="0" fontId="106" fillId="37" borderId="0" xfId="0" applyFont="1" applyFill="1" applyAlignment="1">
      <alignment horizontal="center"/>
    </xf>
    <xf numFmtId="0" fontId="133" fillId="0" borderId="0" xfId="0" applyFont="1" applyAlignment="1">
      <alignment horizontal="center"/>
    </xf>
    <xf numFmtId="0" fontId="93" fillId="0" borderId="0" xfId="0" applyFont="1" applyAlignment="1">
      <alignment horizontal="center" vertical="center" wrapText="1"/>
    </xf>
    <xf numFmtId="0" fontId="116" fillId="0" borderId="84" xfId="0" applyFont="1" applyBorder="1" applyAlignment="1">
      <alignment horizontal="center" vertical="center"/>
    </xf>
    <xf numFmtId="0" fontId="116" fillId="0" borderId="11" xfId="0" applyFont="1" applyBorder="1" applyAlignment="1">
      <alignment horizontal="center" vertical="center"/>
    </xf>
    <xf numFmtId="0" fontId="134" fillId="0" borderId="0" xfId="0" applyFont="1" applyAlignment="1">
      <alignment horizontal="center" wrapText="1"/>
    </xf>
    <xf numFmtId="0" fontId="116" fillId="0" borderId="85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 horizontal="center"/>
    </xf>
    <xf numFmtId="0" fontId="116" fillId="37" borderId="85" xfId="0" applyFont="1" applyFill="1" applyBorder="1" applyAlignment="1">
      <alignment horizontal="center" vertical="center" wrapText="1"/>
    </xf>
    <xf numFmtId="0" fontId="135" fillId="0" borderId="86" xfId="0" applyFont="1" applyBorder="1" applyAlignment="1">
      <alignment horizontal="center" vertical="center" wrapText="1"/>
    </xf>
    <xf numFmtId="0" fontId="135" fillId="0" borderId="87" xfId="0" applyFont="1" applyBorder="1" applyAlignment="1">
      <alignment horizontal="center" vertical="center"/>
    </xf>
    <xf numFmtId="0" fontId="135" fillId="0" borderId="87" xfId="0" applyFont="1" applyBorder="1" applyAlignment="1">
      <alignment horizontal="center" vertical="center" wrapText="1"/>
    </xf>
    <xf numFmtId="0" fontId="96" fillId="0" borderId="57" xfId="0" applyFont="1" applyBorder="1" applyAlignment="1">
      <alignment horizontal="center" wrapText="1"/>
    </xf>
    <xf numFmtId="0" fontId="99" fillId="0" borderId="88" xfId="0" applyFont="1" applyBorder="1" applyAlignment="1">
      <alignment horizontal="left" wrapText="1"/>
    </xf>
    <xf numFmtId="0" fontId="99" fillId="0" borderId="42" xfId="0" applyFont="1" applyBorder="1" applyAlignment="1">
      <alignment horizontal="left" wrapText="1"/>
    </xf>
    <xf numFmtId="0" fontId="116" fillId="0" borderId="89" xfId="0" applyFont="1" applyBorder="1" applyAlignment="1">
      <alignment horizontal="center" vertical="center"/>
    </xf>
    <xf numFmtId="0" fontId="116" fillId="0" borderId="90" xfId="0" applyFont="1" applyBorder="1" applyAlignment="1">
      <alignment horizontal="center" vertical="center"/>
    </xf>
    <xf numFmtId="0" fontId="9" fillId="46" borderId="57" xfId="0" applyFont="1" applyFill="1" applyBorder="1" applyAlignment="1">
      <alignment horizontal="left" wrapText="1"/>
    </xf>
    <xf numFmtId="0" fontId="116" fillId="0" borderId="85" xfId="0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116" fillId="0" borderId="86" xfId="0" applyFont="1" applyBorder="1" applyAlignment="1">
      <alignment horizontal="center" vertical="center" wrapText="1"/>
    </xf>
    <xf numFmtId="0" fontId="116" fillId="0" borderId="87" xfId="0" applyFont="1" applyBorder="1" applyAlignment="1">
      <alignment horizontal="center" vertical="center" wrapText="1"/>
    </xf>
    <xf numFmtId="0" fontId="98" fillId="0" borderId="61" xfId="0" applyFont="1" applyBorder="1" applyAlignment="1">
      <alignment horizontal="left" wrapText="1"/>
    </xf>
    <xf numFmtId="0" fontId="98" fillId="0" borderId="0" xfId="0" applyFont="1" applyBorder="1" applyAlignment="1">
      <alignment horizontal="left" wrapText="1"/>
    </xf>
    <xf numFmtId="0" fontId="96" fillId="0" borderId="57" xfId="0" applyFont="1" applyBorder="1" applyAlignment="1">
      <alignment horizontal="left" wrapText="1"/>
    </xf>
    <xf numFmtId="0" fontId="96" fillId="0" borderId="58" xfId="0" applyFont="1" applyBorder="1" applyAlignment="1">
      <alignment horizontal="left" wrapText="1"/>
    </xf>
    <xf numFmtId="0" fontId="97" fillId="0" borderId="61" xfId="0" applyFont="1" applyBorder="1" applyAlignment="1">
      <alignment horizontal="left" wrapText="1"/>
    </xf>
    <xf numFmtId="0" fontId="97" fillId="0" borderId="0" xfId="0" applyFont="1" applyAlignment="1">
      <alignment horizontal="left" wrapText="1"/>
    </xf>
    <xf numFmtId="0" fontId="116" fillId="0" borderId="87" xfId="0" applyFont="1" applyBorder="1" applyAlignment="1">
      <alignment horizontal="center" vertical="center"/>
    </xf>
    <xf numFmtId="0" fontId="136" fillId="0" borderId="0" xfId="0" applyFont="1" applyAlignment="1">
      <alignment horizontal="center"/>
    </xf>
    <xf numFmtId="0" fontId="91" fillId="0" borderId="0" xfId="0" applyFont="1" applyAlignment="1">
      <alignment horizontal="center" wrapText="1"/>
    </xf>
    <xf numFmtId="0" fontId="116" fillId="0" borderId="85" xfId="0" applyFont="1" applyBorder="1" applyAlignment="1">
      <alignment horizontal="left" vertical="center"/>
    </xf>
    <xf numFmtId="0" fontId="116" fillId="0" borderId="10" xfId="0" applyFont="1" applyBorder="1" applyAlignment="1">
      <alignment horizontal="left" vertical="center"/>
    </xf>
    <xf numFmtId="0" fontId="104" fillId="0" borderId="0" xfId="0" applyFont="1" applyBorder="1" applyAlignment="1">
      <alignment horizontal="left" wrapText="1"/>
    </xf>
    <xf numFmtId="0" fontId="110" fillId="0" borderId="61" xfId="0" applyFont="1" applyBorder="1" applyAlignment="1">
      <alignment horizontal="left" wrapText="1"/>
    </xf>
    <xf numFmtId="0" fontId="110" fillId="0" borderId="0" xfId="0" applyFont="1" applyAlignment="1">
      <alignment horizontal="left" wrapText="1"/>
    </xf>
    <xf numFmtId="0" fontId="96" fillId="0" borderId="64" xfId="0" applyFont="1" applyBorder="1" applyAlignment="1">
      <alignment horizontal="center" wrapText="1"/>
    </xf>
    <xf numFmtId="0" fontId="96" fillId="0" borderId="65" xfId="0" applyFont="1" applyBorder="1" applyAlignment="1">
      <alignment horizontal="center" wrapText="1"/>
    </xf>
    <xf numFmtId="0" fontId="96" fillId="0" borderId="58" xfId="0" applyFont="1" applyBorder="1" applyAlignment="1">
      <alignment horizontal="center" wrapText="1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7" fillId="0" borderId="0" xfId="0" applyFont="1" applyAlignment="1">
      <alignment/>
    </xf>
    <xf numFmtId="0" fontId="106" fillId="35" borderId="0" xfId="0" applyFont="1" applyFill="1" applyAlignment="1">
      <alignment horizontal="center"/>
    </xf>
    <xf numFmtId="0" fontId="99" fillId="37" borderId="91" xfId="0" applyFont="1" applyFill="1" applyBorder="1" applyAlignment="1">
      <alignment horizontal="left" wrapText="1"/>
    </xf>
    <xf numFmtId="0" fontId="99" fillId="37" borderId="92" xfId="0" applyFont="1" applyFill="1" applyBorder="1" applyAlignment="1">
      <alignment horizontal="left" wrapText="1"/>
    </xf>
    <xf numFmtId="0" fontId="98" fillId="37" borderId="61" xfId="0" applyFont="1" applyFill="1" applyBorder="1" applyAlignment="1">
      <alignment horizontal="left" wrapText="1"/>
    </xf>
    <xf numFmtId="0" fontId="98" fillId="37" borderId="0" xfId="0" applyFont="1" applyFill="1" applyBorder="1" applyAlignment="1">
      <alignment horizontal="left" wrapText="1"/>
    </xf>
    <xf numFmtId="0" fontId="96" fillId="37" borderId="57" xfId="0" applyFont="1" applyFill="1" applyBorder="1" applyAlignment="1">
      <alignment horizontal="left" wrapText="1"/>
    </xf>
    <xf numFmtId="0" fontId="96" fillId="37" borderId="58" xfId="0" applyFont="1" applyFill="1" applyBorder="1" applyAlignment="1">
      <alignment horizontal="left" wrapText="1"/>
    </xf>
    <xf numFmtId="0" fontId="117" fillId="25" borderId="61" xfId="0" applyFont="1" applyFill="1" applyBorder="1" applyAlignment="1">
      <alignment horizontal="left" wrapText="1"/>
    </xf>
    <xf numFmtId="0" fontId="117" fillId="25" borderId="0" xfId="0" applyFont="1" applyFill="1" applyBorder="1" applyAlignment="1">
      <alignment horizontal="left" wrapText="1"/>
    </xf>
    <xf numFmtId="0" fontId="96" fillId="37" borderId="45" xfId="0" applyFont="1" applyFill="1" applyBorder="1" applyAlignment="1">
      <alignment horizontal="left" wrapText="1"/>
    </xf>
    <xf numFmtId="0" fontId="96" fillId="37" borderId="46" xfId="0" applyFont="1" applyFill="1" applyBorder="1" applyAlignment="1">
      <alignment horizontal="left" wrapText="1"/>
    </xf>
    <xf numFmtId="0" fontId="116" fillId="0" borderId="93" xfId="0" applyFont="1" applyBorder="1" applyAlignment="1">
      <alignment horizontal="center" vertical="center"/>
    </xf>
    <xf numFmtId="0" fontId="116" fillId="0" borderId="15" xfId="0" applyFont="1" applyBorder="1" applyAlignment="1">
      <alignment horizontal="center" vertical="center"/>
    </xf>
    <xf numFmtId="0" fontId="123" fillId="37" borderId="85" xfId="0" applyFont="1" applyFill="1" applyBorder="1" applyAlignment="1">
      <alignment horizontal="center" vertical="center" wrapText="1"/>
    </xf>
    <xf numFmtId="0" fontId="135" fillId="0" borderId="85" xfId="0" applyFont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98" fillId="45" borderId="28" xfId="0" applyFont="1" applyFill="1" applyBorder="1" applyAlignment="1">
      <alignment horizontal="center" wrapText="1"/>
    </xf>
    <xf numFmtId="0" fontId="97" fillId="45" borderId="0" xfId="0" applyFont="1" applyFill="1" applyAlignment="1">
      <alignment/>
    </xf>
    <xf numFmtId="0" fontId="0" fillId="45" borderId="0" xfId="0" applyFont="1" applyFill="1" applyAlignment="1">
      <alignment/>
    </xf>
    <xf numFmtId="0" fontId="98" fillId="37" borderId="28" xfId="0" applyFont="1" applyFill="1" applyBorder="1" applyAlignment="1">
      <alignment horizontal="center" wrapText="1"/>
    </xf>
    <xf numFmtId="0" fontId="98" fillId="45" borderId="51" xfId="0" applyFont="1" applyFill="1" applyBorder="1" applyAlignment="1">
      <alignment wrapText="1"/>
    </xf>
    <xf numFmtId="0" fontId="98" fillId="45" borderId="51" xfId="0" applyFont="1" applyFill="1" applyBorder="1" applyAlignment="1">
      <alignment horizontal="center" wrapText="1"/>
    </xf>
    <xf numFmtId="14" fontId="98" fillId="45" borderId="51" xfId="0" applyNumberFormat="1" applyFont="1" applyFill="1" applyBorder="1" applyAlignment="1">
      <alignment horizontal="center" wrapText="1"/>
    </xf>
    <xf numFmtId="3" fontId="104" fillId="45" borderId="51" xfId="0" applyNumberFormat="1" applyFont="1" applyFill="1" applyBorder="1" applyAlignment="1">
      <alignment horizontal="center" wrapText="1"/>
    </xf>
    <xf numFmtId="0" fontId="98" fillId="45" borderId="52" xfId="0" applyFont="1" applyFill="1" applyBorder="1" applyAlignment="1">
      <alignment wrapText="1"/>
    </xf>
    <xf numFmtId="0" fontId="98" fillId="37" borderId="51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TableStyle="TableStyleMedium9" defaultPivotStyle="PivotStyleLight16">
    <tableStyle name="Năm 2015-style" pivot="0" count="3">
      <tableStyleElement type="headerRow" dxfId="13"/>
      <tableStyleElement type="firstRowStripe" dxfId="12"/>
      <tableStyleElement type="second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38100</xdr:rowOff>
    </xdr:from>
    <xdr:to>
      <xdr:col>1</xdr:col>
      <xdr:colOff>876300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 flipV="1">
          <a:off x="561975" y="400050"/>
          <a:ext cx="657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1"/>
  <sheetViews>
    <sheetView view="pageBreakPreview" zoomScale="85" zoomScaleNormal="89" zoomScaleSheetLayoutView="85" zoomScalePageLayoutView="55" workbookViewId="0" topLeftCell="A232">
      <selection activeCell="F204" sqref="F204"/>
    </sheetView>
  </sheetViews>
  <sheetFormatPr defaultColWidth="9.00390625" defaultRowHeight="15"/>
  <cols>
    <col min="1" max="1" width="5.140625" style="2" customWidth="1"/>
    <col min="2" max="2" width="16.421875" style="1" customWidth="1"/>
    <col min="3" max="3" width="6.421875" style="7" customWidth="1"/>
    <col min="4" max="4" width="8.8515625" style="7" customWidth="1"/>
    <col min="5" max="5" width="8.00390625" style="7" customWidth="1"/>
    <col min="6" max="6" width="10.00390625" style="7" customWidth="1"/>
    <col min="7" max="7" width="9.28125" style="774" customWidth="1"/>
    <col min="8" max="8" width="13.140625" style="774" customWidth="1"/>
    <col min="9" max="9" width="9.57421875" style="7" customWidth="1"/>
    <col min="10" max="10" width="7.28125" style="7" customWidth="1"/>
    <col min="11" max="11" width="14.140625" style="7" customWidth="1"/>
    <col min="12" max="12" width="9.7109375" style="7" customWidth="1"/>
    <col min="13" max="13" width="12.421875" style="7" customWidth="1"/>
    <col min="14" max="14" width="12.421875" style="1" customWidth="1"/>
    <col min="15" max="16384" width="9.00390625" style="1" customWidth="1"/>
  </cols>
  <sheetData>
    <row r="1" spans="1:3" ht="14.25">
      <c r="A1" s="829" t="s">
        <v>38</v>
      </c>
      <c r="B1" s="829"/>
      <c r="C1" s="829"/>
    </row>
    <row r="2" spans="1:13" s="3" customFormat="1" ht="14.25">
      <c r="A2" s="829" t="s">
        <v>39</v>
      </c>
      <c r="B2" s="829"/>
      <c r="C2" s="829"/>
      <c r="D2" s="18"/>
      <c r="E2" s="18"/>
      <c r="F2" s="18"/>
      <c r="G2" s="772"/>
      <c r="H2" s="772"/>
      <c r="I2" s="18"/>
      <c r="J2" s="18"/>
      <c r="K2" s="18"/>
      <c r="L2" s="18"/>
      <c r="M2" s="18"/>
    </row>
    <row r="3" spans="1:13" s="3" customFormat="1" ht="18">
      <c r="A3" s="822" t="s">
        <v>33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822"/>
      <c r="M3" s="822"/>
    </row>
    <row r="4" spans="1:13" s="3" customFormat="1" ht="9" customHeight="1">
      <c r="A4" s="8"/>
      <c r="B4" s="9"/>
      <c r="C4" s="8"/>
      <c r="D4" s="8"/>
      <c r="E4" s="8"/>
      <c r="F4" s="8"/>
      <c r="G4" s="788"/>
      <c r="H4" s="788"/>
      <c r="I4" s="8"/>
      <c r="J4" s="8"/>
      <c r="K4" s="8"/>
      <c r="L4" s="8"/>
      <c r="M4" s="8"/>
    </row>
    <row r="5" spans="1:14" s="3" customFormat="1" ht="15.75" customHeight="1">
      <c r="A5" s="823" t="s">
        <v>23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</row>
    <row r="6" spans="1:14" s="3" customFormat="1" ht="15" customHeight="1">
      <c r="A6" s="823" t="s">
        <v>25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823"/>
      <c r="N6" s="823"/>
    </row>
    <row r="7" spans="1:32" s="5" customFormat="1" ht="18.75" customHeight="1">
      <c r="A7" s="826" t="s">
        <v>1361</v>
      </c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ht="7.5" customHeight="1" thickBot="1"/>
    <row r="9" spans="1:14" s="442" customFormat="1" ht="16.5" customHeight="1" thickTop="1">
      <c r="A9" s="824" t="s">
        <v>0</v>
      </c>
      <c r="B9" s="840" t="s">
        <v>37</v>
      </c>
      <c r="C9" s="831" t="s">
        <v>19</v>
      </c>
      <c r="D9" s="831" t="s">
        <v>1330</v>
      </c>
      <c r="E9" s="842" t="s">
        <v>20</v>
      </c>
      <c r="F9" s="827" t="s">
        <v>1</v>
      </c>
      <c r="G9" s="830" t="s">
        <v>2</v>
      </c>
      <c r="H9" s="830"/>
      <c r="I9" s="827" t="s">
        <v>10</v>
      </c>
      <c r="J9" s="827" t="s">
        <v>11</v>
      </c>
      <c r="K9" s="827" t="s">
        <v>5</v>
      </c>
      <c r="L9" s="827" t="s">
        <v>21</v>
      </c>
      <c r="M9" s="827" t="s">
        <v>4</v>
      </c>
      <c r="N9" s="837" t="s">
        <v>22</v>
      </c>
    </row>
    <row r="10" spans="1:14" s="443" customFormat="1" ht="42.75" customHeight="1">
      <c r="A10" s="825"/>
      <c r="B10" s="841"/>
      <c r="C10" s="832"/>
      <c r="D10" s="833"/>
      <c r="E10" s="843"/>
      <c r="F10" s="828"/>
      <c r="G10" s="789" t="s">
        <v>9</v>
      </c>
      <c r="H10" s="789" t="s">
        <v>3</v>
      </c>
      <c r="I10" s="828"/>
      <c r="J10" s="828"/>
      <c r="K10" s="828"/>
      <c r="L10" s="828"/>
      <c r="M10" s="828"/>
      <c r="N10" s="838"/>
    </row>
    <row r="11" spans="1:14" s="27" customFormat="1" ht="12" customHeight="1">
      <c r="A11" s="24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790">
        <v>7</v>
      </c>
      <c r="H11" s="790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6">
        <v>14</v>
      </c>
    </row>
    <row r="12" spans="1:14" s="3" customFormat="1" ht="15" thickBot="1">
      <c r="A12" s="15" t="s">
        <v>12</v>
      </c>
      <c r="B12" s="16" t="s">
        <v>658</v>
      </c>
      <c r="C12" s="51"/>
      <c r="D12" s="51"/>
      <c r="E12" s="51"/>
      <c r="F12" s="51"/>
      <c r="G12" s="777"/>
      <c r="H12" s="777"/>
      <c r="I12" s="51"/>
      <c r="J12" s="51"/>
      <c r="K12" s="51"/>
      <c r="L12" s="51"/>
      <c r="M12" s="51"/>
      <c r="N12" s="17"/>
    </row>
    <row r="13" spans="1:14" s="35" customFormat="1" ht="13.5">
      <c r="A13" s="64" t="s">
        <v>6</v>
      </c>
      <c r="B13" s="65" t="s">
        <v>40</v>
      </c>
      <c r="C13" s="66">
        <v>31</v>
      </c>
      <c r="D13" s="66">
        <v>27</v>
      </c>
      <c r="E13" s="66" t="s">
        <v>122</v>
      </c>
      <c r="F13" s="67"/>
      <c r="G13" s="447"/>
      <c r="H13" s="447"/>
      <c r="I13" s="67"/>
      <c r="J13" s="66"/>
      <c r="K13" s="66"/>
      <c r="L13" s="68"/>
      <c r="M13" s="66"/>
      <c r="N13" s="69"/>
    </row>
    <row r="14" spans="1:14" s="35" customFormat="1" ht="13.5">
      <c r="A14" s="71" t="s">
        <v>7</v>
      </c>
      <c r="B14" s="72" t="s">
        <v>41</v>
      </c>
      <c r="C14" s="73">
        <v>38</v>
      </c>
      <c r="D14" s="73">
        <v>32</v>
      </c>
      <c r="E14" s="73">
        <v>5</v>
      </c>
      <c r="F14" s="74"/>
      <c r="G14" s="521"/>
      <c r="H14" s="521"/>
      <c r="I14" s="74"/>
      <c r="J14" s="73"/>
      <c r="K14" s="73"/>
      <c r="L14" s="75"/>
      <c r="M14" s="73"/>
      <c r="N14" s="76"/>
    </row>
    <row r="15" spans="1:14" s="35" customFormat="1" ht="26.25">
      <c r="A15" s="77">
        <v>1</v>
      </c>
      <c r="B15" s="78" t="s">
        <v>125</v>
      </c>
      <c r="C15" s="79"/>
      <c r="D15" s="79"/>
      <c r="E15" s="79"/>
      <c r="F15" s="425">
        <v>32801</v>
      </c>
      <c r="G15" s="510" t="s">
        <v>126</v>
      </c>
      <c r="H15" s="510" t="s">
        <v>127</v>
      </c>
      <c r="I15" s="80">
        <v>40422</v>
      </c>
      <c r="J15" s="81" t="s">
        <v>654</v>
      </c>
      <c r="K15" s="81" t="s">
        <v>129</v>
      </c>
      <c r="L15" s="422">
        <v>2139000</v>
      </c>
      <c r="M15" s="81" t="s">
        <v>130</v>
      </c>
      <c r="N15" s="82"/>
    </row>
    <row r="16" spans="1:14" s="35" customFormat="1" ht="26.25">
      <c r="A16" s="77">
        <v>2</v>
      </c>
      <c r="B16" s="78" t="s">
        <v>131</v>
      </c>
      <c r="C16" s="79"/>
      <c r="D16" s="79"/>
      <c r="E16" s="79"/>
      <c r="F16" s="425">
        <v>31839</v>
      </c>
      <c r="G16" s="510" t="s">
        <v>132</v>
      </c>
      <c r="H16" s="510" t="s">
        <v>127</v>
      </c>
      <c r="I16" s="80">
        <v>40909</v>
      </c>
      <c r="J16" s="81" t="s">
        <v>654</v>
      </c>
      <c r="K16" s="81" t="s">
        <v>133</v>
      </c>
      <c r="L16" s="422">
        <v>2691000</v>
      </c>
      <c r="M16" s="81" t="s">
        <v>134</v>
      </c>
      <c r="N16" s="82"/>
    </row>
    <row r="17" spans="1:14" s="35" customFormat="1" ht="13.5">
      <c r="A17" s="77">
        <v>3</v>
      </c>
      <c r="B17" s="78" t="s">
        <v>135</v>
      </c>
      <c r="C17" s="79"/>
      <c r="D17" s="79"/>
      <c r="E17" s="79"/>
      <c r="F17" s="425">
        <v>33069</v>
      </c>
      <c r="G17" s="510" t="s">
        <v>136</v>
      </c>
      <c r="H17" s="510" t="s">
        <v>127</v>
      </c>
      <c r="I17" s="80">
        <v>41275</v>
      </c>
      <c r="J17" s="81" t="s">
        <v>654</v>
      </c>
      <c r="K17" s="81" t="s">
        <v>137</v>
      </c>
      <c r="L17" s="422">
        <v>2415000</v>
      </c>
      <c r="M17" s="81" t="s">
        <v>138</v>
      </c>
      <c r="N17" s="82"/>
    </row>
    <row r="18" spans="1:14" s="35" customFormat="1" ht="13.5">
      <c r="A18" s="77">
        <v>4</v>
      </c>
      <c r="B18" s="78" t="s">
        <v>139</v>
      </c>
      <c r="C18" s="79"/>
      <c r="D18" s="79"/>
      <c r="E18" s="79"/>
      <c r="F18" s="425">
        <v>33219</v>
      </c>
      <c r="G18" s="510" t="s">
        <v>126</v>
      </c>
      <c r="H18" s="510" t="s">
        <v>127</v>
      </c>
      <c r="I18" s="80">
        <v>40909</v>
      </c>
      <c r="J18" s="81" t="s">
        <v>654</v>
      </c>
      <c r="K18" s="81" t="s">
        <v>140</v>
      </c>
      <c r="L18" s="422">
        <v>2139000</v>
      </c>
      <c r="M18" s="81" t="s">
        <v>134</v>
      </c>
      <c r="N18" s="82"/>
    </row>
    <row r="19" spans="1:14" s="35" customFormat="1" ht="12.75">
      <c r="A19" s="83">
        <v>5</v>
      </c>
      <c r="B19" s="84" t="s">
        <v>141</v>
      </c>
      <c r="C19" s="85"/>
      <c r="D19" s="85"/>
      <c r="E19" s="85"/>
      <c r="F19" s="426">
        <v>30482</v>
      </c>
      <c r="G19" s="516" t="s">
        <v>126</v>
      </c>
      <c r="H19" s="516" t="s">
        <v>127</v>
      </c>
      <c r="I19" s="86">
        <v>41640</v>
      </c>
      <c r="J19" s="85" t="s">
        <v>654</v>
      </c>
      <c r="K19" s="85" t="s">
        <v>142</v>
      </c>
      <c r="L19" s="423">
        <v>2139000</v>
      </c>
      <c r="M19" s="85" t="s">
        <v>143</v>
      </c>
      <c r="N19" s="87"/>
    </row>
    <row r="20" spans="1:14" s="35" customFormat="1" ht="13.5">
      <c r="A20" s="71" t="s">
        <v>61</v>
      </c>
      <c r="B20" s="72" t="s">
        <v>42</v>
      </c>
      <c r="C20" s="73">
        <v>16</v>
      </c>
      <c r="D20" s="73">
        <v>13</v>
      </c>
      <c r="E20" s="73">
        <v>3</v>
      </c>
      <c r="F20" s="428"/>
      <c r="G20" s="521"/>
      <c r="H20" s="521"/>
      <c r="I20" s="74"/>
      <c r="J20" s="73"/>
      <c r="K20" s="73"/>
      <c r="L20" s="431"/>
      <c r="M20" s="73"/>
      <c r="N20" s="76"/>
    </row>
    <row r="21" spans="1:14" s="35" customFormat="1" ht="14.25" customHeight="1">
      <c r="A21" s="77">
        <v>1</v>
      </c>
      <c r="B21" s="88" t="s">
        <v>144</v>
      </c>
      <c r="C21" s="81"/>
      <c r="D21" s="81"/>
      <c r="E21" s="81"/>
      <c r="F21" s="425">
        <v>32055</v>
      </c>
      <c r="G21" s="510" t="s">
        <v>145</v>
      </c>
      <c r="H21" s="510" t="s">
        <v>127</v>
      </c>
      <c r="I21" s="80">
        <v>42006</v>
      </c>
      <c r="J21" s="81" t="s">
        <v>654</v>
      </c>
      <c r="K21" s="81" t="s">
        <v>146</v>
      </c>
      <c r="L21" s="422">
        <v>2139000</v>
      </c>
      <c r="M21" s="81" t="s">
        <v>147</v>
      </c>
      <c r="N21" s="82"/>
    </row>
    <row r="22" spans="1:14" s="35" customFormat="1" ht="14.25" customHeight="1">
      <c r="A22" s="83">
        <v>2</v>
      </c>
      <c r="B22" s="89" t="s">
        <v>148</v>
      </c>
      <c r="C22" s="85"/>
      <c r="D22" s="85"/>
      <c r="E22" s="85"/>
      <c r="F22" s="426">
        <v>32373</v>
      </c>
      <c r="G22" s="516" t="s">
        <v>149</v>
      </c>
      <c r="H22" s="516" t="s">
        <v>127</v>
      </c>
      <c r="I22" s="86">
        <v>41641</v>
      </c>
      <c r="J22" s="85" t="s">
        <v>654</v>
      </c>
      <c r="K22" s="85" t="s">
        <v>150</v>
      </c>
      <c r="L22" s="423">
        <v>2415000</v>
      </c>
      <c r="M22" s="85" t="s">
        <v>151</v>
      </c>
      <c r="N22" s="87"/>
    </row>
    <row r="23" spans="1:14" s="35" customFormat="1" ht="13.5">
      <c r="A23" s="71" t="s">
        <v>62</v>
      </c>
      <c r="B23" s="72" t="s">
        <v>43</v>
      </c>
      <c r="C23" s="73">
        <v>17</v>
      </c>
      <c r="D23" s="73">
        <v>15</v>
      </c>
      <c r="E23" s="73">
        <v>2</v>
      </c>
      <c r="F23" s="428"/>
      <c r="G23" s="521"/>
      <c r="H23" s="521"/>
      <c r="I23" s="74"/>
      <c r="J23" s="73"/>
      <c r="K23" s="73"/>
      <c r="L23" s="431"/>
      <c r="M23" s="73"/>
      <c r="N23" s="76"/>
    </row>
    <row r="24" spans="1:14" s="35" customFormat="1" ht="22.5" customHeight="1">
      <c r="A24" s="77">
        <v>1</v>
      </c>
      <c r="B24" s="88" t="s">
        <v>152</v>
      </c>
      <c r="C24" s="81"/>
      <c r="D24" s="81"/>
      <c r="E24" s="81"/>
      <c r="F24" s="425">
        <v>30465</v>
      </c>
      <c r="G24" s="510" t="s">
        <v>149</v>
      </c>
      <c r="H24" s="510" t="s">
        <v>153</v>
      </c>
      <c r="I24" s="80">
        <v>39814</v>
      </c>
      <c r="J24" s="81" t="s">
        <v>654</v>
      </c>
      <c r="K24" s="81" t="s">
        <v>154</v>
      </c>
      <c r="L24" s="422">
        <v>2451000</v>
      </c>
      <c r="M24" s="81" t="s">
        <v>155</v>
      </c>
      <c r="N24" s="82"/>
    </row>
    <row r="25" spans="1:14" s="35" customFormat="1" ht="25.5">
      <c r="A25" s="83">
        <v>2</v>
      </c>
      <c r="B25" s="89" t="s">
        <v>156</v>
      </c>
      <c r="C25" s="85"/>
      <c r="D25" s="85"/>
      <c r="E25" s="85"/>
      <c r="F25" s="426">
        <v>32976</v>
      </c>
      <c r="G25" s="516" t="s">
        <v>149</v>
      </c>
      <c r="H25" s="516" t="s">
        <v>157</v>
      </c>
      <c r="I25" s="86">
        <v>40909</v>
      </c>
      <c r="J25" s="85" t="s">
        <v>654</v>
      </c>
      <c r="K25" s="85" t="s">
        <v>158</v>
      </c>
      <c r="L25" s="423">
        <v>2451000</v>
      </c>
      <c r="M25" s="85" t="s">
        <v>159</v>
      </c>
      <c r="N25" s="87"/>
    </row>
    <row r="26" spans="1:14" s="35" customFormat="1" ht="16.5" customHeight="1">
      <c r="A26" s="71" t="s">
        <v>63</v>
      </c>
      <c r="B26" s="72" t="s">
        <v>44</v>
      </c>
      <c r="C26" s="73">
        <v>29</v>
      </c>
      <c r="D26" s="73">
        <v>22</v>
      </c>
      <c r="E26" s="73">
        <v>7</v>
      </c>
      <c r="F26" s="428"/>
      <c r="G26" s="521"/>
      <c r="H26" s="521"/>
      <c r="I26" s="74"/>
      <c r="J26" s="73"/>
      <c r="K26" s="73"/>
      <c r="L26" s="431"/>
      <c r="M26" s="73"/>
      <c r="N26" s="76"/>
    </row>
    <row r="27" spans="1:14" s="35" customFormat="1" ht="14.25" customHeight="1">
      <c r="A27" s="77">
        <v>1</v>
      </c>
      <c r="B27" s="88" t="s">
        <v>160</v>
      </c>
      <c r="C27" s="81"/>
      <c r="D27" s="81"/>
      <c r="E27" s="81"/>
      <c r="F27" s="425">
        <v>33009</v>
      </c>
      <c r="G27" s="510" t="s">
        <v>126</v>
      </c>
      <c r="H27" s="510" t="s">
        <v>127</v>
      </c>
      <c r="I27" s="80">
        <v>40603</v>
      </c>
      <c r="J27" s="81" t="s">
        <v>654</v>
      </c>
      <c r="K27" s="81" t="s">
        <v>161</v>
      </c>
      <c r="L27" s="422">
        <v>2139000</v>
      </c>
      <c r="M27" s="81" t="s">
        <v>162</v>
      </c>
      <c r="N27" s="82"/>
    </row>
    <row r="28" spans="1:14" s="35" customFormat="1" ht="14.25" customHeight="1">
      <c r="A28" s="77">
        <v>2</v>
      </c>
      <c r="B28" s="88" t="s">
        <v>163</v>
      </c>
      <c r="C28" s="81"/>
      <c r="D28" s="81"/>
      <c r="E28" s="81"/>
      <c r="F28" s="425">
        <v>32917</v>
      </c>
      <c r="G28" s="510" t="s">
        <v>126</v>
      </c>
      <c r="H28" s="510" t="s">
        <v>127</v>
      </c>
      <c r="I28" s="80">
        <v>40664</v>
      </c>
      <c r="J28" s="81" t="s">
        <v>654</v>
      </c>
      <c r="K28" s="81" t="s">
        <v>164</v>
      </c>
      <c r="L28" s="422">
        <v>2139000</v>
      </c>
      <c r="M28" s="81" t="s">
        <v>165</v>
      </c>
      <c r="N28" s="82"/>
    </row>
    <row r="29" spans="1:14" s="35" customFormat="1" ht="14.25" customHeight="1">
      <c r="A29" s="77">
        <v>3</v>
      </c>
      <c r="B29" s="88" t="s">
        <v>166</v>
      </c>
      <c r="C29" s="81"/>
      <c r="D29" s="81"/>
      <c r="E29" s="81"/>
      <c r="F29" s="425">
        <v>29889</v>
      </c>
      <c r="G29" s="510" t="s">
        <v>126</v>
      </c>
      <c r="H29" s="510" t="s">
        <v>127</v>
      </c>
      <c r="I29" s="80">
        <v>40909</v>
      </c>
      <c r="J29" s="81" t="s">
        <v>654</v>
      </c>
      <c r="K29" s="81" t="s">
        <v>167</v>
      </c>
      <c r="L29" s="422">
        <v>2139000</v>
      </c>
      <c r="M29" s="81" t="s">
        <v>134</v>
      </c>
      <c r="N29" s="82"/>
    </row>
    <row r="30" spans="1:14" s="35" customFormat="1" ht="14.25" customHeight="1">
      <c r="A30" s="77">
        <v>4</v>
      </c>
      <c r="B30" s="88" t="s">
        <v>168</v>
      </c>
      <c r="C30" s="81"/>
      <c r="D30" s="81"/>
      <c r="E30" s="81"/>
      <c r="F30" s="425">
        <v>32949</v>
      </c>
      <c r="G30" s="510" t="s">
        <v>126</v>
      </c>
      <c r="H30" s="510" t="s">
        <v>127</v>
      </c>
      <c r="I30" s="80">
        <v>41031</v>
      </c>
      <c r="J30" s="81" t="s">
        <v>654</v>
      </c>
      <c r="K30" s="81" t="s">
        <v>169</v>
      </c>
      <c r="L30" s="422">
        <v>2139000</v>
      </c>
      <c r="M30" s="81" t="s">
        <v>170</v>
      </c>
      <c r="N30" s="82"/>
    </row>
    <row r="31" spans="1:14" s="35" customFormat="1" ht="14.25" customHeight="1">
      <c r="A31" s="77">
        <v>5</v>
      </c>
      <c r="B31" s="88" t="s">
        <v>171</v>
      </c>
      <c r="C31" s="81"/>
      <c r="D31" s="81"/>
      <c r="E31" s="81"/>
      <c r="F31" s="425">
        <v>33112</v>
      </c>
      <c r="G31" s="510" t="s">
        <v>126</v>
      </c>
      <c r="H31" s="510" t="s">
        <v>127</v>
      </c>
      <c r="I31" s="80">
        <v>40909</v>
      </c>
      <c r="J31" s="81" t="s">
        <v>654</v>
      </c>
      <c r="K31" s="81" t="s">
        <v>172</v>
      </c>
      <c r="L31" s="422">
        <v>2139000</v>
      </c>
      <c r="M31" s="81" t="s">
        <v>134</v>
      </c>
      <c r="N31" s="82"/>
    </row>
    <row r="32" spans="1:14" s="35" customFormat="1" ht="13.5" customHeight="1">
      <c r="A32" s="77">
        <v>6</v>
      </c>
      <c r="B32" s="90" t="s">
        <v>173</v>
      </c>
      <c r="C32" s="81"/>
      <c r="D32" s="81"/>
      <c r="E32" s="81"/>
      <c r="F32" s="425">
        <v>29889</v>
      </c>
      <c r="G32" s="510" t="s">
        <v>126</v>
      </c>
      <c r="H32" s="510" t="s">
        <v>127</v>
      </c>
      <c r="I32" s="80">
        <v>40603</v>
      </c>
      <c r="J32" s="81" t="s">
        <v>654</v>
      </c>
      <c r="K32" s="81" t="s">
        <v>174</v>
      </c>
      <c r="L32" s="422">
        <v>2139000</v>
      </c>
      <c r="M32" s="81" t="s">
        <v>162</v>
      </c>
      <c r="N32" s="82"/>
    </row>
    <row r="33" spans="1:14" s="35" customFormat="1" ht="14.25" customHeight="1">
      <c r="A33" s="83">
        <v>7</v>
      </c>
      <c r="B33" s="89" t="s">
        <v>175</v>
      </c>
      <c r="C33" s="85"/>
      <c r="D33" s="85"/>
      <c r="E33" s="85"/>
      <c r="F33" s="426">
        <v>32823</v>
      </c>
      <c r="G33" s="516" t="s">
        <v>126</v>
      </c>
      <c r="H33" s="516" t="s">
        <v>127</v>
      </c>
      <c r="I33" s="86">
        <v>41579</v>
      </c>
      <c r="J33" s="85" t="s">
        <v>654</v>
      </c>
      <c r="K33" s="85" t="s">
        <v>176</v>
      </c>
      <c r="L33" s="423">
        <v>2139000</v>
      </c>
      <c r="M33" s="85" t="s">
        <v>177</v>
      </c>
      <c r="N33" s="87"/>
    </row>
    <row r="34" spans="1:14" s="35" customFormat="1" ht="13.5">
      <c r="A34" s="71" t="s">
        <v>64</v>
      </c>
      <c r="B34" s="72" t="s">
        <v>45</v>
      </c>
      <c r="C34" s="73">
        <v>31</v>
      </c>
      <c r="D34" s="73">
        <v>31</v>
      </c>
      <c r="E34" s="73">
        <v>5</v>
      </c>
      <c r="F34" s="428"/>
      <c r="G34" s="521"/>
      <c r="H34" s="521"/>
      <c r="I34" s="74"/>
      <c r="J34" s="73"/>
      <c r="K34" s="73"/>
      <c r="L34" s="431"/>
      <c r="M34" s="73"/>
      <c r="N34" s="76"/>
    </row>
    <row r="35" spans="1:14" s="35" customFormat="1" ht="16.5" customHeight="1">
      <c r="A35" s="77">
        <v>1</v>
      </c>
      <c r="B35" s="91" t="s">
        <v>178</v>
      </c>
      <c r="C35" s="81"/>
      <c r="D35" s="81"/>
      <c r="E35" s="81"/>
      <c r="F35" s="92">
        <v>25588</v>
      </c>
      <c r="G35" s="510" t="s">
        <v>149</v>
      </c>
      <c r="H35" s="510" t="s">
        <v>127</v>
      </c>
      <c r="I35" s="80">
        <v>39295</v>
      </c>
      <c r="J35" s="81" t="s">
        <v>654</v>
      </c>
      <c r="K35" s="439" t="s">
        <v>179</v>
      </c>
      <c r="L35" s="422">
        <v>2415000</v>
      </c>
      <c r="M35" s="81" t="s">
        <v>180</v>
      </c>
      <c r="N35" s="82"/>
    </row>
    <row r="36" spans="1:14" s="35" customFormat="1" ht="16.5" customHeight="1">
      <c r="A36" s="77">
        <v>2</v>
      </c>
      <c r="B36" s="91" t="s">
        <v>181</v>
      </c>
      <c r="C36" s="81"/>
      <c r="D36" s="81"/>
      <c r="E36" s="81"/>
      <c r="F36" s="92">
        <v>26878</v>
      </c>
      <c r="G36" s="510" t="s">
        <v>182</v>
      </c>
      <c r="H36" s="510" t="s">
        <v>127</v>
      </c>
      <c r="I36" s="80">
        <v>39814</v>
      </c>
      <c r="J36" s="81" t="s">
        <v>654</v>
      </c>
      <c r="K36" s="439" t="s">
        <v>183</v>
      </c>
      <c r="L36" s="422">
        <v>2415000</v>
      </c>
      <c r="M36" s="81" t="s">
        <v>184</v>
      </c>
      <c r="N36" s="82"/>
    </row>
    <row r="37" spans="1:14" s="35" customFormat="1" ht="16.5" customHeight="1">
      <c r="A37" s="77">
        <v>3</v>
      </c>
      <c r="B37" s="91" t="s">
        <v>185</v>
      </c>
      <c r="C37" s="81"/>
      <c r="D37" s="81"/>
      <c r="E37" s="81"/>
      <c r="F37" s="92">
        <v>27183</v>
      </c>
      <c r="G37" s="510" t="s">
        <v>182</v>
      </c>
      <c r="H37" s="510" t="s">
        <v>127</v>
      </c>
      <c r="I37" s="80">
        <v>39814</v>
      </c>
      <c r="J37" s="81" t="s">
        <v>654</v>
      </c>
      <c r="K37" s="439" t="s">
        <v>186</v>
      </c>
      <c r="L37" s="422">
        <v>2415000</v>
      </c>
      <c r="M37" s="81" t="s">
        <v>184</v>
      </c>
      <c r="N37" s="82"/>
    </row>
    <row r="38" spans="1:14" s="35" customFormat="1" ht="16.5" customHeight="1">
      <c r="A38" s="77">
        <v>4</v>
      </c>
      <c r="B38" s="91" t="s">
        <v>187</v>
      </c>
      <c r="C38" s="81"/>
      <c r="D38" s="81"/>
      <c r="E38" s="81"/>
      <c r="F38" s="92">
        <v>30520</v>
      </c>
      <c r="G38" s="510" t="s">
        <v>182</v>
      </c>
      <c r="H38" s="510" t="s">
        <v>127</v>
      </c>
      <c r="I38" s="80">
        <v>39295</v>
      </c>
      <c r="J38" s="81" t="s">
        <v>654</v>
      </c>
      <c r="K38" s="439" t="s">
        <v>188</v>
      </c>
      <c r="L38" s="422">
        <v>2139000</v>
      </c>
      <c r="M38" s="81" t="s">
        <v>180</v>
      </c>
      <c r="N38" s="82"/>
    </row>
    <row r="39" spans="1:14" s="35" customFormat="1" ht="16.5" customHeight="1">
      <c r="A39" s="83">
        <v>5</v>
      </c>
      <c r="B39" s="94" t="s">
        <v>189</v>
      </c>
      <c r="C39" s="95"/>
      <c r="D39" s="85"/>
      <c r="E39" s="85"/>
      <c r="F39" s="436">
        <v>31708</v>
      </c>
      <c r="G39" s="516" t="s">
        <v>149</v>
      </c>
      <c r="H39" s="516" t="s">
        <v>127</v>
      </c>
      <c r="I39" s="86">
        <v>39295</v>
      </c>
      <c r="J39" s="85" t="s">
        <v>654</v>
      </c>
      <c r="K39" s="440" t="s">
        <v>188</v>
      </c>
      <c r="L39" s="423">
        <v>2415000</v>
      </c>
      <c r="M39" s="85" t="s">
        <v>190</v>
      </c>
      <c r="N39" s="87"/>
    </row>
    <row r="40" spans="1:14" s="35" customFormat="1" ht="15" customHeight="1">
      <c r="A40" s="71" t="s">
        <v>65</v>
      </c>
      <c r="B40" s="72" t="s">
        <v>46</v>
      </c>
      <c r="C40" s="73">
        <v>26</v>
      </c>
      <c r="D40" s="73">
        <v>20</v>
      </c>
      <c r="E40" s="73">
        <v>5</v>
      </c>
      <c r="F40" s="428"/>
      <c r="G40" s="521"/>
      <c r="H40" s="521"/>
      <c r="I40" s="74"/>
      <c r="J40" s="73"/>
      <c r="K40" s="73"/>
      <c r="L40" s="431"/>
      <c r="M40" s="73"/>
      <c r="N40" s="76"/>
    </row>
    <row r="41" spans="1:14" s="35" customFormat="1" ht="12.75">
      <c r="A41" s="77">
        <v>1</v>
      </c>
      <c r="B41" s="88" t="s">
        <v>191</v>
      </c>
      <c r="C41" s="81"/>
      <c r="D41" s="81"/>
      <c r="E41" s="81"/>
      <c r="F41" s="437">
        <v>30242</v>
      </c>
      <c r="G41" s="510" t="s">
        <v>182</v>
      </c>
      <c r="H41" s="510" t="s">
        <v>127</v>
      </c>
      <c r="I41" s="438">
        <v>40543</v>
      </c>
      <c r="J41" s="81" t="s">
        <v>654</v>
      </c>
      <c r="K41" s="81" t="s">
        <v>192</v>
      </c>
      <c r="L41" s="422">
        <v>2691000</v>
      </c>
      <c r="M41" s="81" t="s">
        <v>193</v>
      </c>
      <c r="N41" s="82"/>
    </row>
    <row r="42" spans="1:14" s="35" customFormat="1" ht="12.75">
      <c r="A42" s="77">
        <v>2</v>
      </c>
      <c r="B42" s="88" t="s">
        <v>194</v>
      </c>
      <c r="C42" s="81"/>
      <c r="D42" s="81"/>
      <c r="E42" s="81"/>
      <c r="F42" s="437">
        <v>31965</v>
      </c>
      <c r="G42" s="510" t="s">
        <v>182</v>
      </c>
      <c r="H42" s="510" t="s">
        <v>127</v>
      </c>
      <c r="I42" s="96">
        <v>40602</v>
      </c>
      <c r="J42" s="81" t="s">
        <v>654</v>
      </c>
      <c r="K42" s="81" t="s">
        <v>195</v>
      </c>
      <c r="L42" s="422">
        <v>2691000</v>
      </c>
      <c r="M42" s="81" t="s">
        <v>196</v>
      </c>
      <c r="N42" s="82"/>
    </row>
    <row r="43" spans="1:14" s="35" customFormat="1" ht="12.75">
      <c r="A43" s="77">
        <v>3</v>
      </c>
      <c r="B43" s="88" t="s">
        <v>197</v>
      </c>
      <c r="C43" s="81"/>
      <c r="D43" s="81"/>
      <c r="E43" s="81"/>
      <c r="F43" s="437">
        <v>33294</v>
      </c>
      <c r="G43" s="510" t="s">
        <v>149</v>
      </c>
      <c r="H43" s="510" t="s">
        <v>127</v>
      </c>
      <c r="I43" s="96">
        <v>40969</v>
      </c>
      <c r="J43" s="81" t="s">
        <v>654</v>
      </c>
      <c r="K43" s="81" t="s">
        <v>198</v>
      </c>
      <c r="L43" s="422">
        <v>2415000</v>
      </c>
      <c r="M43" s="81" t="s">
        <v>199</v>
      </c>
      <c r="N43" s="82"/>
    </row>
    <row r="44" spans="1:14" s="35" customFormat="1" ht="12.75">
      <c r="A44" s="77">
        <v>4</v>
      </c>
      <c r="B44" s="88" t="s">
        <v>200</v>
      </c>
      <c r="C44" s="81"/>
      <c r="D44" s="81"/>
      <c r="E44" s="81"/>
      <c r="F44" s="425">
        <v>29151</v>
      </c>
      <c r="G44" s="510" t="s">
        <v>145</v>
      </c>
      <c r="H44" s="510" t="s">
        <v>127</v>
      </c>
      <c r="I44" s="80">
        <v>37873</v>
      </c>
      <c r="J44" s="81" t="s">
        <v>654</v>
      </c>
      <c r="K44" s="81" t="s">
        <v>201</v>
      </c>
      <c r="L44" s="422">
        <v>2139000</v>
      </c>
      <c r="M44" s="81" t="s">
        <v>202</v>
      </c>
      <c r="N44" s="82"/>
    </row>
    <row r="45" spans="1:14" s="35" customFormat="1" ht="12.75">
      <c r="A45" s="83">
        <v>5</v>
      </c>
      <c r="B45" s="89" t="s">
        <v>203</v>
      </c>
      <c r="C45" s="85"/>
      <c r="D45" s="85"/>
      <c r="E45" s="85"/>
      <c r="F45" s="86">
        <v>34151</v>
      </c>
      <c r="G45" s="516" t="s">
        <v>149</v>
      </c>
      <c r="H45" s="516" t="s">
        <v>127</v>
      </c>
      <c r="I45" s="86">
        <v>41883</v>
      </c>
      <c r="J45" s="85" t="s">
        <v>654</v>
      </c>
      <c r="K45" s="85" t="s">
        <v>204</v>
      </c>
      <c r="L45" s="423">
        <v>2415000</v>
      </c>
      <c r="M45" s="85" t="s">
        <v>205</v>
      </c>
      <c r="N45" s="87"/>
    </row>
    <row r="46" spans="1:14" s="35" customFormat="1" ht="15.75" customHeight="1">
      <c r="A46" s="97" t="s">
        <v>66</v>
      </c>
      <c r="B46" s="98" t="s">
        <v>47</v>
      </c>
      <c r="C46" s="99">
        <v>29</v>
      </c>
      <c r="D46" s="99">
        <v>30</v>
      </c>
      <c r="E46" s="99">
        <v>0</v>
      </c>
      <c r="F46" s="100"/>
      <c r="G46" s="791"/>
      <c r="H46" s="791"/>
      <c r="I46" s="100"/>
      <c r="J46" s="101"/>
      <c r="K46" s="99"/>
      <c r="L46" s="434"/>
      <c r="M46" s="99"/>
      <c r="N46" s="102"/>
    </row>
    <row r="47" spans="1:14" s="35" customFormat="1" ht="13.5">
      <c r="A47" s="71" t="s">
        <v>67</v>
      </c>
      <c r="B47" s="72" t="s">
        <v>48</v>
      </c>
      <c r="C47" s="73">
        <v>20</v>
      </c>
      <c r="D47" s="73">
        <v>18</v>
      </c>
      <c r="E47" s="73">
        <v>7</v>
      </c>
      <c r="F47" s="74"/>
      <c r="G47" s="521"/>
      <c r="H47" s="521"/>
      <c r="I47" s="74"/>
      <c r="J47" s="73"/>
      <c r="K47" s="73"/>
      <c r="L47" s="431"/>
      <c r="M47" s="73"/>
      <c r="N47" s="76"/>
    </row>
    <row r="48" spans="1:14" s="35" customFormat="1" ht="12.75">
      <c r="A48" s="77">
        <v>1</v>
      </c>
      <c r="B48" s="88" t="s">
        <v>206</v>
      </c>
      <c r="C48" s="81"/>
      <c r="D48" s="81"/>
      <c r="E48" s="81"/>
      <c r="F48" s="80">
        <v>30001</v>
      </c>
      <c r="G48" s="510" t="s">
        <v>145</v>
      </c>
      <c r="H48" s="510" t="s">
        <v>127</v>
      </c>
      <c r="I48" s="80">
        <v>40664</v>
      </c>
      <c r="J48" s="81" t="s">
        <v>654</v>
      </c>
      <c r="K48" s="81" t="s">
        <v>207</v>
      </c>
      <c r="L48" s="422">
        <v>2139000</v>
      </c>
      <c r="M48" s="81" t="s">
        <v>208</v>
      </c>
      <c r="N48" s="82"/>
    </row>
    <row r="49" spans="1:14" s="35" customFormat="1" ht="12.75">
      <c r="A49" s="77">
        <v>2</v>
      </c>
      <c r="B49" s="88" t="s">
        <v>209</v>
      </c>
      <c r="C49" s="81"/>
      <c r="D49" s="81"/>
      <c r="E49" s="81"/>
      <c r="F49" s="80">
        <v>32816</v>
      </c>
      <c r="G49" s="510" t="s">
        <v>145</v>
      </c>
      <c r="H49" s="510" t="s">
        <v>127</v>
      </c>
      <c r="I49" s="80">
        <v>41730</v>
      </c>
      <c r="J49" s="81" t="s">
        <v>654</v>
      </c>
      <c r="K49" s="81" t="s">
        <v>210</v>
      </c>
      <c r="L49" s="422">
        <v>2139000</v>
      </c>
      <c r="M49" s="81" t="s">
        <v>211</v>
      </c>
      <c r="N49" s="82"/>
    </row>
    <row r="50" spans="1:14" s="35" customFormat="1" ht="12.75">
      <c r="A50" s="77">
        <v>3</v>
      </c>
      <c r="B50" s="88" t="s">
        <v>212</v>
      </c>
      <c r="C50" s="81"/>
      <c r="D50" s="81"/>
      <c r="E50" s="81"/>
      <c r="F50" s="80">
        <v>32200</v>
      </c>
      <c r="G50" s="510" t="s">
        <v>182</v>
      </c>
      <c r="H50" s="510" t="s">
        <v>127</v>
      </c>
      <c r="I50" s="80">
        <v>40969</v>
      </c>
      <c r="J50" s="81" t="s">
        <v>654</v>
      </c>
      <c r="K50" s="81" t="s">
        <v>213</v>
      </c>
      <c r="L50" s="422">
        <v>2691000</v>
      </c>
      <c r="M50" s="81" t="s">
        <v>214</v>
      </c>
      <c r="N50" s="82"/>
    </row>
    <row r="51" spans="1:14" s="35" customFormat="1" ht="12.75">
      <c r="A51" s="77">
        <v>4</v>
      </c>
      <c r="B51" s="88" t="s">
        <v>215</v>
      </c>
      <c r="C51" s="81"/>
      <c r="D51" s="81"/>
      <c r="E51" s="81"/>
      <c r="F51" s="80">
        <v>33746</v>
      </c>
      <c r="G51" s="510" t="s">
        <v>145</v>
      </c>
      <c r="H51" s="510" t="s">
        <v>127</v>
      </c>
      <c r="I51" s="80">
        <v>41334</v>
      </c>
      <c r="J51" s="81" t="s">
        <v>654</v>
      </c>
      <c r="K51" s="81" t="s">
        <v>210</v>
      </c>
      <c r="L51" s="422">
        <v>2139000</v>
      </c>
      <c r="M51" s="81" t="s">
        <v>216</v>
      </c>
      <c r="N51" s="82"/>
    </row>
    <row r="52" spans="1:14" s="35" customFormat="1" ht="12.75">
      <c r="A52" s="83">
        <v>5</v>
      </c>
      <c r="B52" s="89" t="s">
        <v>217</v>
      </c>
      <c r="C52" s="85"/>
      <c r="D52" s="85"/>
      <c r="E52" s="85"/>
      <c r="F52" s="86">
        <v>33648</v>
      </c>
      <c r="G52" s="516" t="s">
        <v>145</v>
      </c>
      <c r="H52" s="516" t="s">
        <v>127</v>
      </c>
      <c r="I52" s="86">
        <v>41334</v>
      </c>
      <c r="J52" s="85" t="s">
        <v>654</v>
      </c>
      <c r="K52" s="85" t="s">
        <v>218</v>
      </c>
      <c r="L52" s="423">
        <v>2139000</v>
      </c>
      <c r="M52" s="85" t="s">
        <v>216</v>
      </c>
      <c r="N52" s="87"/>
    </row>
    <row r="53" spans="1:14" s="35" customFormat="1" ht="13.5">
      <c r="A53" s="71" t="s">
        <v>68</v>
      </c>
      <c r="B53" s="72" t="s">
        <v>49</v>
      </c>
      <c r="C53" s="73">
        <v>23</v>
      </c>
      <c r="D53" s="73">
        <v>18</v>
      </c>
      <c r="E53" s="73"/>
      <c r="F53" s="74"/>
      <c r="G53" s="521"/>
      <c r="H53" s="521"/>
      <c r="I53" s="74"/>
      <c r="J53" s="73"/>
      <c r="K53" s="73"/>
      <c r="L53" s="431"/>
      <c r="M53" s="73"/>
      <c r="N53" s="76"/>
    </row>
    <row r="54" spans="1:14" s="35" customFormat="1" ht="12.75">
      <c r="A54" s="77">
        <v>1</v>
      </c>
      <c r="B54" s="103" t="s">
        <v>219</v>
      </c>
      <c r="C54" s="81"/>
      <c r="D54" s="81"/>
      <c r="E54" s="81"/>
      <c r="F54" s="80">
        <v>32987</v>
      </c>
      <c r="G54" s="510" t="s">
        <v>145</v>
      </c>
      <c r="H54" s="510" t="s">
        <v>127</v>
      </c>
      <c r="I54" s="80">
        <v>41275</v>
      </c>
      <c r="J54" s="81" t="s">
        <v>654</v>
      </c>
      <c r="K54" s="81" t="s">
        <v>221</v>
      </c>
      <c r="L54" s="422">
        <v>2139000</v>
      </c>
      <c r="M54" s="81" t="s">
        <v>138</v>
      </c>
      <c r="N54" s="82"/>
    </row>
    <row r="55" spans="1:14" s="35" customFormat="1" ht="12.75">
      <c r="A55" s="77">
        <v>2</v>
      </c>
      <c r="B55" s="103" t="s">
        <v>222</v>
      </c>
      <c r="C55" s="81"/>
      <c r="D55" s="81"/>
      <c r="E55" s="81"/>
      <c r="F55" s="425">
        <v>31773</v>
      </c>
      <c r="G55" s="510" t="s">
        <v>145</v>
      </c>
      <c r="H55" s="510" t="s">
        <v>127</v>
      </c>
      <c r="I55" s="80">
        <v>41518</v>
      </c>
      <c r="J55" s="81" t="s">
        <v>654</v>
      </c>
      <c r="K55" s="81" t="s">
        <v>223</v>
      </c>
      <c r="L55" s="422">
        <v>2139000</v>
      </c>
      <c r="M55" s="81" t="s">
        <v>224</v>
      </c>
      <c r="N55" s="82"/>
    </row>
    <row r="56" spans="1:14" s="35" customFormat="1" ht="19.5" customHeight="1">
      <c r="A56" s="77">
        <v>3</v>
      </c>
      <c r="B56" s="104" t="s">
        <v>225</v>
      </c>
      <c r="C56" s="81"/>
      <c r="D56" s="81"/>
      <c r="E56" s="81"/>
      <c r="F56" s="80">
        <v>28801</v>
      </c>
      <c r="G56" s="510" t="s">
        <v>145</v>
      </c>
      <c r="H56" s="510" t="s">
        <v>127</v>
      </c>
      <c r="I56" s="80">
        <v>38687</v>
      </c>
      <c r="J56" s="81" t="s">
        <v>654</v>
      </c>
      <c r="K56" s="81" t="s">
        <v>226</v>
      </c>
      <c r="L56" s="422">
        <v>2139000</v>
      </c>
      <c r="M56" s="81" t="s">
        <v>227</v>
      </c>
      <c r="N56" s="444" t="s">
        <v>228</v>
      </c>
    </row>
    <row r="57" spans="1:14" s="35" customFormat="1" ht="12.75">
      <c r="A57" s="77">
        <v>4</v>
      </c>
      <c r="B57" s="103" t="s">
        <v>229</v>
      </c>
      <c r="C57" s="81"/>
      <c r="D57" s="81"/>
      <c r="E57" s="81"/>
      <c r="F57" s="80">
        <v>33018</v>
      </c>
      <c r="G57" s="510" t="s">
        <v>149</v>
      </c>
      <c r="H57" s="510" t="s">
        <v>127</v>
      </c>
      <c r="I57" s="80">
        <v>42005</v>
      </c>
      <c r="J57" s="81" t="s">
        <v>654</v>
      </c>
      <c r="K57" s="81" t="s">
        <v>230</v>
      </c>
      <c r="L57" s="422">
        <v>2415000</v>
      </c>
      <c r="M57" s="81" t="s">
        <v>231</v>
      </c>
      <c r="N57" s="82"/>
    </row>
    <row r="58" spans="1:14" s="35" customFormat="1" ht="15" customHeight="1">
      <c r="A58" s="83">
        <v>5</v>
      </c>
      <c r="B58" s="105" t="s">
        <v>232</v>
      </c>
      <c r="C58" s="85"/>
      <c r="D58" s="85"/>
      <c r="E58" s="85"/>
      <c r="F58" s="86">
        <v>34003</v>
      </c>
      <c r="G58" s="516" t="s">
        <v>149</v>
      </c>
      <c r="H58" s="516" t="s">
        <v>127</v>
      </c>
      <c r="I58" s="86">
        <v>42005</v>
      </c>
      <c r="J58" s="85" t="s">
        <v>654</v>
      </c>
      <c r="K58" s="85" t="s">
        <v>233</v>
      </c>
      <c r="L58" s="423">
        <v>2415000</v>
      </c>
      <c r="M58" s="85" t="s">
        <v>231</v>
      </c>
      <c r="N58" s="87"/>
    </row>
    <row r="59" spans="1:26" s="35" customFormat="1" ht="13.5">
      <c r="A59" s="71" t="s">
        <v>69</v>
      </c>
      <c r="B59" s="72" t="s">
        <v>50</v>
      </c>
      <c r="C59" s="106">
        <v>33</v>
      </c>
      <c r="D59" s="107">
        <v>24</v>
      </c>
      <c r="E59" s="107">
        <f>C59-D59</f>
        <v>9</v>
      </c>
      <c r="F59" s="74"/>
      <c r="G59" s="521"/>
      <c r="H59" s="521"/>
      <c r="I59" s="74"/>
      <c r="J59" s="108" t="s">
        <v>654</v>
      </c>
      <c r="K59" s="73"/>
      <c r="L59" s="435"/>
      <c r="M59" s="73"/>
      <c r="N59" s="76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14" s="35" customFormat="1" ht="12.75">
      <c r="A60" s="77">
        <v>1</v>
      </c>
      <c r="B60" s="91" t="s">
        <v>234</v>
      </c>
      <c r="C60" s="109"/>
      <c r="D60" s="81"/>
      <c r="E60" s="81"/>
      <c r="F60" s="96">
        <v>33244</v>
      </c>
      <c r="G60" s="510" t="s">
        <v>182</v>
      </c>
      <c r="H60" s="510" t="s">
        <v>127</v>
      </c>
      <c r="I60" s="110" t="s">
        <v>235</v>
      </c>
      <c r="J60" s="81" t="s">
        <v>654</v>
      </c>
      <c r="K60" s="111" t="s">
        <v>236</v>
      </c>
      <c r="L60" s="422">
        <v>2691000</v>
      </c>
      <c r="M60" s="81" t="s">
        <v>237</v>
      </c>
      <c r="N60" s="82"/>
    </row>
    <row r="61" spans="1:14" s="35" customFormat="1" ht="12.75">
      <c r="A61" s="83">
        <v>2</v>
      </c>
      <c r="B61" s="112" t="s">
        <v>238</v>
      </c>
      <c r="C61" s="113"/>
      <c r="D61" s="85"/>
      <c r="E61" s="85"/>
      <c r="F61" s="114">
        <v>32790</v>
      </c>
      <c r="G61" s="516" t="s">
        <v>145</v>
      </c>
      <c r="H61" s="516" t="s">
        <v>127</v>
      </c>
      <c r="I61" s="115" t="s">
        <v>235</v>
      </c>
      <c r="J61" s="85" t="s">
        <v>654</v>
      </c>
      <c r="K61" s="116" t="s">
        <v>239</v>
      </c>
      <c r="L61" s="423">
        <v>2139000</v>
      </c>
      <c r="M61" s="85" t="s">
        <v>237</v>
      </c>
      <c r="N61" s="87"/>
    </row>
    <row r="62" spans="1:14" s="35" customFormat="1" ht="13.5">
      <c r="A62" s="71" t="s">
        <v>70</v>
      </c>
      <c r="B62" s="72" t="s">
        <v>240</v>
      </c>
      <c r="C62" s="73">
        <v>29</v>
      </c>
      <c r="D62" s="73">
        <v>21</v>
      </c>
      <c r="E62" s="73">
        <v>8</v>
      </c>
      <c r="F62" s="74"/>
      <c r="G62" s="521"/>
      <c r="H62" s="521"/>
      <c r="I62" s="74"/>
      <c r="J62" s="73"/>
      <c r="K62" s="73"/>
      <c r="L62" s="431"/>
      <c r="M62" s="73"/>
      <c r="N62" s="76"/>
    </row>
    <row r="63" spans="1:14" s="35" customFormat="1" ht="12.75">
      <c r="A63" s="77">
        <v>1</v>
      </c>
      <c r="B63" s="103" t="s">
        <v>241</v>
      </c>
      <c r="C63" s="81"/>
      <c r="D63" s="81"/>
      <c r="E63" s="81"/>
      <c r="F63" s="425">
        <v>33171</v>
      </c>
      <c r="G63" s="510" t="s">
        <v>145</v>
      </c>
      <c r="H63" s="510" t="s">
        <v>127</v>
      </c>
      <c r="I63" s="80">
        <v>40544</v>
      </c>
      <c r="J63" s="81" t="s">
        <v>654</v>
      </c>
      <c r="K63" s="81" t="s">
        <v>242</v>
      </c>
      <c r="L63" s="422">
        <v>2139000</v>
      </c>
      <c r="M63" s="81" t="s">
        <v>243</v>
      </c>
      <c r="N63" s="82"/>
    </row>
    <row r="64" spans="1:14" s="35" customFormat="1" ht="12.75">
      <c r="A64" s="77">
        <v>2</v>
      </c>
      <c r="B64" s="88" t="s">
        <v>244</v>
      </c>
      <c r="C64" s="81"/>
      <c r="D64" s="81"/>
      <c r="E64" s="81"/>
      <c r="F64" s="80">
        <v>32980</v>
      </c>
      <c r="G64" s="510" t="s">
        <v>182</v>
      </c>
      <c r="H64" s="510" t="s">
        <v>127</v>
      </c>
      <c r="I64" s="80">
        <v>40603</v>
      </c>
      <c r="J64" s="81" t="s">
        <v>654</v>
      </c>
      <c r="K64" s="81" t="s">
        <v>245</v>
      </c>
      <c r="L64" s="422">
        <v>2691000</v>
      </c>
      <c r="M64" s="81" t="s">
        <v>246</v>
      </c>
      <c r="N64" s="82"/>
    </row>
    <row r="65" spans="1:14" s="35" customFormat="1" ht="25.5">
      <c r="A65" s="77">
        <v>3</v>
      </c>
      <c r="B65" s="88" t="s">
        <v>247</v>
      </c>
      <c r="C65" s="81"/>
      <c r="D65" s="81"/>
      <c r="E65" s="81"/>
      <c r="F65" s="80">
        <v>33069</v>
      </c>
      <c r="G65" s="510" t="s">
        <v>182</v>
      </c>
      <c r="H65" s="510" t="s">
        <v>127</v>
      </c>
      <c r="I65" s="80">
        <v>40664</v>
      </c>
      <c r="J65" s="81" t="s">
        <v>654</v>
      </c>
      <c r="K65" s="81" t="s">
        <v>248</v>
      </c>
      <c r="L65" s="422">
        <v>2691000</v>
      </c>
      <c r="M65" s="81" t="s">
        <v>196</v>
      </c>
      <c r="N65" s="82"/>
    </row>
    <row r="66" spans="1:14" s="35" customFormat="1" ht="12.75">
      <c r="A66" s="77">
        <v>4</v>
      </c>
      <c r="B66" s="88" t="s">
        <v>249</v>
      </c>
      <c r="C66" s="81"/>
      <c r="D66" s="81"/>
      <c r="E66" s="81"/>
      <c r="F66" s="80">
        <v>29225</v>
      </c>
      <c r="G66" s="510" t="s">
        <v>145</v>
      </c>
      <c r="H66" s="510" t="s">
        <v>127</v>
      </c>
      <c r="I66" s="80">
        <v>41275</v>
      </c>
      <c r="J66" s="81" t="s">
        <v>654</v>
      </c>
      <c r="K66" s="81" t="s">
        <v>242</v>
      </c>
      <c r="L66" s="422">
        <v>2139000</v>
      </c>
      <c r="M66" s="81" t="s">
        <v>250</v>
      </c>
      <c r="N66" s="82"/>
    </row>
    <row r="67" spans="1:14" s="35" customFormat="1" ht="12.75">
      <c r="A67" s="77">
        <v>5</v>
      </c>
      <c r="B67" s="88" t="s">
        <v>252</v>
      </c>
      <c r="C67" s="81"/>
      <c r="D67" s="81"/>
      <c r="E67" s="81"/>
      <c r="F67" s="80">
        <v>31070</v>
      </c>
      <c r="G67" s="510" t="s">
        <v>182</v>
      </c>
      <c r="H67" s="510" t="s">
        <v>127</v>
      </c>
      <c r="I67" s="80"/>
      <c r="J67" s="81" t="s">
        <v>654</v>
      </c>
      <c r="K67" s="81"/>
      <c r="L67" s="422">
        <v>2691000</v>
      </c>
      <c r="M67" s="81"/>
      <c r="N67" s="82"/>
    </row>
    <row r="68" spans="1:14" s="35" customFormat="1" ht="12.75">
      <c r="A68" s="77">
        <v>6</v>
      </c>
      <c r="B68" s="88" t="s">
        <v>253</v>
      </c>
      <c r="C68" s="81"/>
      <c r="D68" s="81"/>
      <c r="E68" s="81"/>
      <c r="F68" s="425">
        <v>33959</v>
      </c>
      <c r="G68" s="510" t="s">
        <v>145</v>
      </c>
      <c r="H68" s="510" t="s">
        <v>127</v>
      </c>
      <c r="I68" s="80">
        <v>41275</v>
      </c>
      <c r="J68" s="81" t="s">
        <v>654</v>
      </c>
      <c r="K68" s="81" t="s">
        <v>254</v>
      </c>
      <c r="L68" s="422">
        <v>2139000</v>
      </c>
      <c r="M68" s="81" t="s">
        <v>255</v>
      </c>
      <c r="N68" s="82"/>
    </row>
    <row r="69" spans="1:14" s="35" customFormat="1" ht="12.75">
      <c r="A69" s="83">
        <v>7</v>
      </c>
      <c r="B69" s="89" t="s">
        <v>256</v>
      </c>
      <c r="C69" s="85"/>
      <c r="D69" s="85"/>
      <c r="E69" s="85"/>
      <c r="F69" s="86">
        <v>32533</v>
      </c>
      <c r="G69" s="516" t="s">
        <v>182</v>
      </c>
      <c r="H69" s="516" t="s">
        <v>127</v>
      </c>
      <c r="I69" s="86">
        <v>41518</v>
      </c>
      <c r="J69" s="85" t="s">
        <v>654</v>
      </c>
      <c r="K69" s="85" t="s">
        <v>257</v>
      </c>
      <c r="L69" s="423">
        <v>2691000</v>
      </c>
      <c r="M69" s="85" t="s">
        <v>258</v>
      </c>
      <c r="N69" s="87"/>
    </row>
    <row r="70" spans="1:14" s="35" customFormat="1" ht="13.5">
      <c r="A70" s="71" t="s">
        <v>71</v>
      </c>
      <c r="B70" s="72" t="s">
        <v>51</v>
      </c>
      <c r="C70" s="108"/>
      <c r="D70" s="108">
        <v>32</v>
      </c>
      <c r="E70" s="108">
        <v>2</v>
      </c>
      <c r="F70" s="117"/>
      <c r="G70" s="505"/>
      <c r="H70" s="505"/>
      <c r="I70" s="117"/>
      <c r="J70" s="108" t="s">
        <v>654</v>
      </c>
      <c r="K70" s="73"/>
      <c r="L70" s="431"/>
      <c r="M70" s="73"/>
      <c r="N70" s="76"/>
    </row>
    <row r="71" spans="1:14" s="35" customFormat="1" ht="12.75">
      <c r="A71" s="77">
        <v>1</v>
      </c>
      <c r="B71" s="88" t="s">
        <v>259</v>
      </c>
      <c r="C71" s="81"/>
      <c r="D71" s="81"/>
      <c r="E71" s="81"/>
      <c r="F71" s="80">
        <v>32670</v>
      </c>
      <c r="G71" s="510" t="s">
        <v>182</v>
      </c>
      <c r="H71" s="510" t="s">
        <v>127</v>
      </c>
      <c r="I71" s="80">
        <v>40603</v>
      </c>
      <c r="J71" s="81" t="s">
        <v>654</v>
      </c>
      <c r="K71" s="81" t="s">
        <v>260</v>
      </c>
      <c r="L71" s="422">
        <v>2691000</v>
      </c>
      <c r="M71" s="81" t="s">
        <v>162</v>
      </c>
      <c r="N71" s="82"/>
    </row>
    <row r="72" spans="1:14" s="35" customFormat="1" ht="25.5">
      <c r="A72" s="83">
        <v>2</v>
      </c>
      <c r="B72" s="89" t="s">
        <v>261</v>
      </c>
      <c r="C72" s="85"/>
      <c r="D72" s="85"/>
      <c r="E72" s="85"/>
      <c r="F72" s="426">
        <v>32854</v>
      </c>
      <c r="G72" s="516" t="s">
        <v>149</v>
      </c>
      <c r="H72" s="516" t="s">
        <v>127</v>
      </c>
      <c r="I72" s="86">
        <v>40544</v>
      </c>
      <c r="J72" s="85" t="s">
        <v>654</v>
      </c>
      <c r="K72" s="85" t="s">
        <v>254</v>
      </c>
      <c r="L72" s="423">
        <v>2415000</v>
      </c>
      <c r="M72" s="85" t="s">
        <v>262</v>
      </c>
      <c r="N72" s="87"/>
    </row>
    <row r="73" spans="1:14" s="35" customFormat="1" ht="14.25" customHeight="1">
      <c r="A73" s="71" t="s">
        <v>72</v>
      </c>
      <c r="B73" s="72" t="s">
        <v>52</v>
      </c>
      <c r="C73" s="73">
        <v>15</v>
      </c>
      <c r="D73" s="73">
        <v>11</v>
      </c>
      <c r="E73" s="73">
        <v>4</v>
      </c>
      <c r="F73" s="428"/>
      <c r="G73" s="521"/>
      <c r="H73" s="521"/>
      <c r="I73" s="74"/>
      <c r="J73" s="108" t="s">
        <v>654</v>
      </c>
      <c r="K73" s="73"/>
      <c r="L73" s="431"/>
      <c r="M73" s="73"/>
      <c r="N73" s="76"/>
    </row>
    <row r="74" spans="1:14" s="35" customFormat="1" ht="14.25" customHeight="1">
      <c r="A74" s="83">
        <v>1</v>
      </c>
      <c r="B74" s="89" t="s">
        <v>263</v>
      </c>
      <c r="C74" s="85"/>
      <c r="D74" s="85"/>
      <c r="E74" s="86"/>
      <c r="F74" s="426">
        <v>32452</v>
      </c>
      <c r="G74" s="516" t="s">
        <v>145</v>
      </c>
      <c r="H74" s="516" t="s">
        <v>127</v>
      </c>
      <c r="I74" s="86">
        <v>42248</v>
      </c>
      <c r="J74" s="85" t="s">
        <v>654</v>
      </c>
      <c r="K74" s="85" t="s">
        <v>248</v>
      </c>
      <c r="L74" s="423"/>
      <c r="M74" s="85" t="s">
        <v>264</v>
      </c>
      <c r="N74" s="87"/>
    </row>
    <row r="75" spans="1:14" s="35" customFormat="1" ht="14.25" customHeight="1">
      <c r="A75" s="71" t="s">
        <v>73</v>
      </c>
      <c r="B75" s="72" t="s">
        <v>53</v>
      </c>
      <c r="C75" s="73">
        <v>29</v>
      </c>
      <c r="D75" s="73">
        <v>17</v>
      </c>
      <c r="E75" s="73">
        <v>12</v>
      </c>
      <c r="F75" s="428"/>
      <c r="G75" s="521"/>
      <c r="H75" s="521"/>
      <c r="I75" s="74"/>
      <c r="J75" s="73"/>
      <c r="K75" s="73"/>
      <c r="L75" s="431"/>
      <c r="M75" s="73"/>
      <c r="N75" s="76"/>
    </row>
    <row r="76" spans="1:26" s="35" customFormat="1" ht="14.25" customHeight="1">
      <c r="A76" s="118">
        <v>1</v>
      </c>
      <c r="B76" s="119" t="s">
        <v>265</v>
      </c>
      <c r="C76" s="81"/>
      <c r="D76" s="81"/>
      <c r="E76" s="81"/>
      <c r="F76" s="425">
        <v>33056</v>
      </c>
      <c r="G76" s="510" t="s">
        <v>182</v>
      </c>
      <c r="H76" s="510" t="s">
        <v>127</v>
      </c>
      <c r="I76" s="80">
        <v>40664</v>
      </c>
      <c r="J76" s="81" t="s">
        <v>654</v>
      </c>
      <c r="K76" s="81" t="s">
        <v>254</v>
      </c>
      <c r="L76" s="422">
        <v>2691000</v>
      </c>
      <c r="M76" s="81" t="s">
        <v>246</v>
      </c>
      <c r="N76" s="8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s="35" customFormat="1" ht="14.25" customHeight="1">
      <c r="A77" s="118">
        <v>2</v>
      </c>
      <c r="B77" s="119" t="s">
        <v>266</v>
      </c>
      <c r="C77" s="81"/>
      <c r="D77" s="81"/>
      <c r="E77" s="81"/>
      <c r="F77" s="425">
        <v>33174</v>
      </c>
      <c r="G77" s="510" t="s">
        <v>145</v>
      </c>
      <c r="H77" s="510" t="s">
        <v>127</v>
      </c>
      <c r="I77" s="80">
        <v>41275</v>
      </c>
      <c r="J77" s="81" t="s">
        <v>654</v>
      </c>
      <c r="K77" s="81" t="s">
        <v>267</v>
      </c>
      <c r="L77" s="422">
        <v>2139000</v>
      </c>
      <c r="M77" s="81" t="s">
        <v>138</v>
      </c>
      <c r="N77" s="82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s="35" customFormat="1" ht="14.25" customHeight="1">
      <c r="A78" s="118">
        <v>3</v>
      </c>
      <c r="B78" s="119" t="s">
        <v>268</v>
      </c>
      <c r="C78" s="81"/>
      <c r="D78" s="81"/>
      <c r="E78" s="81"/>
      <c r="F78" s="425">
        <v>32066</v>
      </c>
      <c r="G78" s="510" t="s">
        <v>149</v>
      </c>
      <c r="H78" s="510" t="s">
        <v>127</v>
      </c>
      <c r="I78" s="80">
        <v>41518</v>
      </c>
      <c r="J78" s="81" t="s">
        <v>654</v>
      </c>
      <c r="K78" s="81" t="s">
        <v>254</v>
      </c>
      <c r="L78" s="422">
        <v>2415000</v>
      </c>
      <c r="M78" s="81" t="s">
        <v>269</v>
      </c>
      <c r="N78" s="82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s="35" customFormat="1" ht="14.25" customHeight="1">
      <c r="A79" s="120">
        <v>4</v>
      </c>
      <c r="B79" s="121" t="s">
        <v>271</v>
      </c>
      <c r="C79" s="81"/>
      <c r="D79" s="81"/>
      <c r="E79" s="81"/>
      <c r="F79" s="425">
        <v>33674</v>
      </c>
      <c r="G79" s="510" t="s">
        <v>145</v>
      </c>
      <c r="H79" s="510" t="s">
        <v>127</v>
      </c>
      <c r="I79" s="80">
        <v>41275</v>
      </c>
      <c r="J79" s="81" t="s">
        <v>654</v>
      </c>
      <c r="K79" s="81" t="s">
        <v>272</v>
      </c>
      <c r="L79" s="422">
        <v>2139000</v>
      </c>
      <c r="M79" s="81" t="s">
        <v>143</v>
      </c>
      <c r="N79" s="82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s="35" customFormat="1" ht="14.25" customHeight="1">
      <c r="A80" s="118">
        <v>5</v>
      </c>
      <c r="B80" s="119" t="s">
        <v>273</v>
      </c>
      <c r="C80" s="81"/>
      <c r="D80" s="81"/>
      <c r="E80" s="81"/>
      <c r="F80" s="425">
        <v>34326</v>
      </c>
      <c r="G80" s="510" t="s">
        <v>149</v>
      </c>
      <c r="H80" s="510" t="s">
        <v>127</v>
      </c>
      <c r="I80" s="80">
        <v>42005</v>
      </c>
      <c r="J80" s="81" t="s">
        <v>654</v>
      </c>
      <c r="K80" s="81" t="s">
        <v>274</v>
      </c>
      <c r="L80" s="422">
        <v>2415000</v>
      </c>
      <c r="M80" s="81" t="s">
        <v>231</v>
      </c>
      <c r="N80" s="82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s="35" customFormat="1" ht="14.25" customHeight="1">
      <c r="A81" s="118">
        <v>6</v>
      </c>
      <c r="B81" s="119" t="s">
        <v>275</v>
      </c>
      <c r="C81" s="81"/>
      <c r="D81" s="81"/>
      <c r="E81" s="81"/>
      <c r="F81" s="425">
        <v>31695</v>
      </c>
      <c r="G81" s="510" t="s">
        <v>145</v>
      </c>
      <c r="H81" s="510" t="s">
        <v>127</v>
      </c>
      <c r="I81" s="80">
        <v>41640</v>
      </c>
      <c r="J81" s="81" t="s">
        <v>654</v>
      </c>
      <c r="K81" s="81" t="s">
        <v>242</v>
      </c>
      <c r="L81" s="422">
        <v>2139000</v>
      </c>
      <c r="M81" s="81" t="s">
        <v>143</v>
      </c>
      <c r="N81" s="82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s="35" customFormat="1" ht="15.75" customHeight="1">
      <c r="A82" s="122">
        <v>7</v>
      </c>
      <c r="B82" s="123" t="s">
        <v>276</v>
      </c>
      <c r="C82" s="85"/>
      <c r="D82" s="85"/>
      <c r="E82" s="85"/>
      <c r="F82" s="426">
        <v>33961</v>
      </c>
      <c r="G82" s="516" t="s">
        <v>149</v>
      </c>
      <c r="H82" s="516" t="s">
        <v>127</v>
      </c>
      <c r="I82" s="86">
        <v>41913</v>
      </c>
      <c r="J82" s="85" t="s">
        <v>654</v>
      </c>
      <c r="K82" s="85" t="s">
        <v>277</v>
      </c>
      <c r="L82" s="423">
        <v>2415000</v>
      </c>
      <c r="M82" s="85" t="s">
        <v>278</v>
      </c>
      <c r="N82" s="87" t="s">
        <v>657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14" s="35" customFormat="1" ht="14.25" customHeight="1">
      <c r="A83" s="71" t="s">
        <v>74</v>
      </c>
      <c r="B83" s="72" t="s">
        <v>54</v>
      </c>
      <c r="C83" s="73">
        <v>27</v>
      </c>
      <c r="D83" s="73">
        <v>20</v>
      </c>
      <c r="E83" s="73">
        <v>7</v>
      </c>
      <c r="F83" s="428"/>
      <c r="G83" s="521"/>
      <c r="H83" s="521"/>
      <c r="I83" s="74"/>
      <c r="J83" s="73"/>
      <c r="K83" s="73"/>
      <c r="L83" s="431"/>
      <c r="M83" s="73"/>
      <c r="N83" s="76"/>
    </row>
    <row r="84" spans="1:14" s="35" customFormat="1" ht="14.25" customHeight="1">
      <c r="A84" s="77">
        <v>1</v>
      </c>
      <c r="B84" s="88" t="s">
        <v>279</v>
      </c>
      <c r="C84" s="81"/>
      <c r="D84" s="81"/>
      <c r="E84" s="81"/>
      <c r="F84" s="425">
        <v>32795</v>
      </c>
      <c r="G84" s="510" t="s">
        <v>126</v>
      </c>
      <c r="H84" s="510" t="s">
        <v>15</v>
      </c>
      <c r="I84" s="80">
        <v>40391</v>
      </c>
      <c r="J84" s="81" t="s">
        <v>654</v>
      </c>
      <c r="K84" s="81" t="s">
        <v>204</v>
      </c>
      <c r="L84" s="422">
        <v>2139000</v>
      </c>
      <c r="M84" s="81" t="s">
        <v>280</v>
      </c>
      <c r="N84" s="82"/>
    </row>
    <row r="85" spans="1:14" s="35" customFormat="1" ht="14.25" customHeight="1">
      <c r="A85" s="77">
        <v>2</v>
      </c>
      <c r="B85" s="88" t="s">
        <v>281</v>
      </c>
      <c r="C85" s="81"/>
      <c r="D85" s="81"/>
      <c r="E85" s="81"/>
      <c r="F85" s="425">
        <v>32639</v>
      </c>
      <c r="G85" s="510" t="s">
        <v>126</v>
      </c>
      <c r="H85" s="510" t="s">
        <v>15</v>
      </c>
      <c r="I85" s="80">
        <v>40391</v>
      </c>
      <c r="J85" s="81" t="s">
        <v>654</v>
      </c>
      <c r="K85" s="81" t="s">
        <v>282</v>
      </c>
      <c r="L85" s="422">
        <v>2139000</v>
      </c>
      <c r="M85" s="81" t="s">
        <v>280</v>
      </c>
      <c r="N85" s="82"/>
    </row>
    <row r="86" spans="1:14" s="35" customFormat="1" ht="14.25" customHeight="1">
      <c r="A86" s="77">
        <v>3</v>
      </c>
      <c r="B86" s="88" t="s">
        <v>283</v>
      </c>
      <c r="C86" s="81"/>
      <c r="D86" s="81"/>
      <c r="E86" s="81"/>
      <c r="F86" s="425">
        <v>32670</v>
      </c>
      <c r="G86" s="510" t="s">
        <v>126</v>
      </c>
      <c r="H86" s="510" t="s">
        <v>15</v>
      </c>
      <c r="I86" s="80">
        <v>40756</v>
      </c>
      <c r="J86" s="81" t="s">
        <v>654</v>
      </c>
      <c r="K86" s="81" t="s">
        <v>284</v>
      </c>
      <c r="L86" s="422">
        <v>2139000</v>
      </c>
      <c r="M86" s="81" t="s">
        <v>280</v>
      </c>
      <c r="N86" s="82"/>
    </row>
    <row r="87" spans="1:14" s="35" customFormat="1" ht="14.25" customHeight="1">
      <c r="A87" s="77">
        <v>4</v>
      </c>
      <c r="B87" s="129" t="s">
        <v>285</v>
      </c>
      <c r="C87" s="81"/>
      <c r="D87" s="81"/>
      <c r="E87" s="81"/>
      <c r="F87" s="425">
        <v>32239</v>
      </c>
      <c r="G87" s="510" t="s">
        <v>126</v>
      </c>
      <c r="H87" s="510" t="s">
        <v>15</v>
      </c>
      <c r="I87" s="80">
        <v>41153</v>
      </c>
      <c r="J87" s="81" t="s">
        <v>654</v>
      </c>
      <c r="K87" s="81" t="s">
        <v>286</v>
      </c>
      <c r="L87" s="422">
        <v>2139000</v>
      </c>
      <c r="M87" s="81" t="s">
        <v>287</v>
      </c>
      <c r="N87" s="82"/>
    </row>
    <row r="88" spans="1:14" s="35" customFormat="1" ht="14.25" customHeight="1">
      <c r="A88" s="77">
        <v>5</v>
      </c>
      <c r="B88" s="88" t="s">
        <v>288</v>
      </c>
      <c r="C88" s="81"/>
      <c r="D88" s="81"/>
      <c r="E88" s="81"/>
      <c r="F88" s="425">
        <v>31673</v>
      </c>
      <c r="G88" s="510" t="s">
        <v>126</v>
      </c>
      <c r="H88" s="510" t="s">
        <v>15</v>
      </c>
      <c r="I88" s="80">
        <v>41122</v>
      </c>
      <c r="J88" s="81" t="s">
        <v>654</v>
      </c>
      <c r="K88" s="81" t="s">
        <v>289</v>
      </c>
      <c r="L88" s="422">
        <v>2139000</v>
      </c>
      <c r="M88" s="81" t="s">
        <v>287</v>
      </c>
      <c r="N88" s="82"/>
    </row>
    <row r="89" spans="1:14" s="35" customFormat="1" ht="14.25" customHeight="1">
      <c r="A89" s="77">
        <v>6</v>
      </c>
      <c r="B89" s="88" t="s">
        <v>290</v>
      </c>
      <c r="C89" s="81"/>
      <c r="D89" s="81"/>
      <c r="E89" s="81"/>
      <c r="F89" s="425">
        <v>29184</v>
      </c>
      <c r="G89" s="510" t="s">
        <v>126</v>
      </c>
      <c r="H89" s="510" t="s">
        <v>15</v>
      </c>
      <c r="I89" s="80">
        <v>41518</v>
      </c>
      <c r="J89" s="81" t="s">
        <v>654</v>
      </c>
      <c r="K89" s="81" t="s">
        <v>291</v>
      </c>
      <c r="L89" s="422">
        <v>2139000</v>
      </c>
      <c r="M89" s="81" t="s">
        <v>292</v>
      </c>
      <c r="N89" s="82"/>
    </row>
    <row r="90" spans="1:14" s="35" customFormat="1" ht="14.25" customHeight="1">
      <c r="A90" s="83">
        <v>7</v>
      </c>
      <c r="B90" s="127" t="s">
        <v>293</v>
      </c>
      <c r="C90" s="85"/>
      <c r="D90" s="85"/>
      <c r="E90" s="85"/>
      <c r="F90" s="426">
        <v>34310</v>
      </c>
      <c r="G90" s="516" t="s">
        <v>126</v>
      </c>
      <c r="H90" s="516" t="s">
        <v>15</v>
      </c>
      <c r="I90" s="86">
        <v>41640</v>
      </c>
      <c r="J90" s="85" t="s">
        <v>654</v>
      </c>
      <c r="K90" s="85" t="s">
        <v>294</v>
      </c>
      <c r="L90" s="423">
        <v>2139000</v>
      </c>
      <c r="M90" s="85" t="s">
        <v>295</v>
      </c>
      <c r="N90" s="87"/>
    </row>
    <row r="91" spans="1:14" s="35" customFormat="1" ht="15" customHeight="1">
      <c r="A91" s="33" t="s">
        <v>75</v>
      </c>
      <c r="B91" s="34" t="s">
        <v>55</v>
      </c>
      <c r="C91" s="47">
        <v>22</v>
      </c>
      <c r="D91" s="47">
        <v>19</v>
      </c>
      <c r="E91" s="47">
        <v>3</v>
      </c>
      <c r="F91" s="429"/>
      <c r="G91" s="792"/>
      <c r="H91" s="792"/>
      <c r="I91" s="52"/>
      <c r="J91" s="47"/>
      <c r="K91" s="47"/>
      <c r="L91" s="432"/>
      <c r="M91" s="47"/>
      <c r="N91" s="48"/>
    </row>
    <row r="92" spans="1:14" s="35" customFormat="1" ht="13.5">
      <c r="A92" s="36">
        <v>1</v>
      </c>
      <c r="B92" s="39" t="s">
        <v>296</v>
      </c>
      <c r="C92" s="62"/>
      <c r="D92" s="62"/>
      <c r="E92" s="62"/>
      <c r="F92" s="430">
        <v>33901</v>
      </c>
      <c r="G92" s="793" t="s">
        <v>126</v>
      </c>
      <c r="H92" s="794" t="s">
        <v>15</v>
      </c>
      <c r="I92" s="54">
        <v>41153</v>
      </c>
      <c r="J92" s="43" t="s">
        <v>654</v>
      </c>
      <c r="K92" s="53" t="s">
        <v>272</v>
      </c>
      <c r="L92" s="433">
        <v>2139000</v>
      </c>
      <c r="M92" s="47" t="s">
        <v>143</v>
      </c>
      <c r="N92" s="48"/>
    </row>
    <row r="93" spans="1:14" s="35" customFormat="1" ht="12" customHeight="1">
      <c r="A93" s="40">
        <v>2</v>
      </c>
      <c r="B93" s="41" t="s">
        <v>297</v>
      </c>
      <c r="C93" s="63"/>
      <c r="D93" s="63"/>
      <c r="E93" s="63"/>
      <c r="F93" s="42">
        <v>32007</v>
      </c>
      <c r="G93" s="795" t="s">
        <v>126</v>
      </c>
      <c r="H93" s="796" t="s">
        <v>15</v>
      </c>
      <c r="I93" s="56">
        <v>40422</v>
      </c>
      <c r="J93" s="43" t="s">
        <v>654</v>
      </c>
      <c r="K93" s="55" t="s">
        <v>298</v>
      </c>
      <c r="L93" s="427">
        <v>2139000</v>
      </c>
      <c r="M93" s="57" t="s">
        <v>134</v>
      </c>
      <c r="N93" s="49"/>
    </row>
    <row r="94" spans="1:14" s="687" customFormat="1" ht="11.25" customHeight="1" hidden="1">
      <c r="A94" s="678">
        <v>3</v>
      </c>
      <c r="B94" s="679" t="s">
        <v>299</v>
      </c>
      <c r="C94" s="680"/>
      <c r="D94" s="680"/>
      <c r="E94" s="680"/>
      <c r="F94" s="681">
        <v>31947</v>
      </c>
      <c r="G94" s="797" t="s">
        <v>126</v>
      </c>
      <c r="H94" s="798" t="s">
        <v>300</v>
      </c>
      <c r="I94" s="683">
        <v>41244</v>
      </c>
      <c r="J94" s="682" t="s">
        <v>659</v>
      </c>
      <c r="K94" s="682" t="s">
        <v>302</v>
      </c>
      <c r="L94" s="684">
        <v>2139000</v>
      </c>
      <c r="M94" s="685" t="s">
        <v>303</v>
      </c>
      <c r="N94" s="686"/>
    </row>
    <row r="95" spans="1:14" s="35" customFormat="1" ht="13.5">
      <c r="A95" s="128" t="s">
        <v>76</v>
      </c>
      <c r="B95" s="72" t="s">
        <v>56</v>
      </c>
      <c r="C95" s="73">
        <v>26</v>
      </c>
      <c r="D95" s="73">
        <v>15</v>
      </c>
      <c r="E95" s="73">
        <v>11</v>
      </c>
      <c r="F95" s="74"/>
      <c r="G95" s="521"/>
      <c r="H95" s="521"/>
      <c r="I95" s="74"/>
      <c r="J95" s="73"/>
      <c r="K95" s="73"/>
      <c r="L95" s="424"/>
      <c r="M95" s="73"/>
      <c r="N95" s="76"/>
    </row>
    <row r="96" spans="1:14" s="35" customFormat="1" ht="18.75" customHeight="1">
      <c r="A96" s="77">
        <v>1</v>
      </c>
      <c r="B96" s="129" t="s">
        <v>304</v>
      </c>
      <c r="C96" s="81"/>
      <c r="D96" s="81"/>
      <c r="E96" s="81"/>
      <c r="F96" s="80">
        <v>28679</v>
      </c>
      <c r="G96" s="510" t="s">
        <v>305</v>
      </c>
      <c r="H96" s="510" t="s">
        <v>15</v>
      </c>
      <c r="I96" s="80">
        <v>41153</v>
      </c>
      <c r="J96" s="81" t="s">
        <v>654</v>
      </c>
      <c r="K96" s="81" t="s">
        <v>306</v>
      </c>
      <c r="L96" s="422">
        <v>2415000</v>
      </c>
      <c r="M96" s="81" t="s">
        <v>307</v>
      </c>
      <c r="N96" s="130" t="s">
        <v>308</v>
      </c>
    </row>
    <row r="97" spans="1:14" s="35" customFormat="1" ht="13.5" customHeight="1">
      <c r="A97" s="77">
        <v>2</v>
      </c>
      <c r="B97" s="88" t="s">
        <v>168</v>
      </c>
      <c r="C97" s="81"/>
      <c r="D97" s="81"/>
      <c r="E97" s="81"/>
      <c r="F97" s="425">
        <v>32807</v>
      </c>
      <c r="G97" s="510" t="s">
        <v>310</v>
      </c>
      <c r="H97" s="510" t="s">
        <v>15</v>
      </c>
      <c r="I97" s="80">
        <v>41153</v>
      </c>
      <c r="J97" s="81" t="s">
        <v>654</v>
      </c>
      <c r="K97" s="81" t="s">
        <v>311</v>
      </c>
      <c r="L97" s="422">
        <v>2139000</v>
      </c>
      <c r="M97" s="81" t="s">
        <v>312</v>
      </c>
      <c r="N97" s="82"/>
    </row>
    <row r="98" spans="1:14" s="35" customFormat="1" ht="13.5" customHeight="1">
      <c r="A98" s="77">
        <v>3</v>
      </c>
      <c r="B98" s="88" t="s">
        <v>313</v>
      </c>
      <c r="C98" s="81"/>
      <c r="D98" s="81"/>
      <c r="E98" s="81"/>
      <c r="F98" s="425">
        <v>33537</v>
      </c>
      <c r="G98" s="510" t="s">
        <v>132</v>
      </c>
      <c r="H98" s="510" t="s">
        <v>15</v>
      </c>
      <c r="I98" s="80">
        <v>41153</v>
      </c>
      <c r="J98" s="81" t="s">
        <v>654</v>
      </c>
      <c r="K98" s="111" t="s">
        <v>248</v>
      </c>
      <c r="L98" s="422">
        <v>2691000</v>
      </c>
      <c r="M98" s="81" t="s">
        <v>312</v>
      </c>
      <c r="N98" s="82"/>
    </row>
    <row r="99" spans="1:14" s="35" customFormat="1" ht="13.5" customHeight="1">
      <c r="A99" s="77">
        <v>4</v>
      </c>
      <c r="B99" s="88" t="s">
        <v>314</v>
      </c>
      <c r="C99" s="81"/>
      <c r="D99" s="81"/>
      <c r="E99" s="81"/>
      <c r="F99" s="80">
        <v>33405</v>
      </c>
      <c r="G99" s="510" t="s">
        <v>310</v>
      </c>
      <c r="H99" s="510" t="s">
        <v>15</v>
      </c>
      <c r="I99" s="80">
        <v>41883</v>
      </c>
      <c r="J99" s="81" t="s">
        <v>654</v>
      </c>
      <c r="K99" s="81" t="s">
        <v>245</v>
      </c>
      <c r="L99" s="422">
        <v>2139000</v>
      </c>
      <c r="M99" s="81" t="s">
        <v>231</v>
      </c>
      <c r="N99" s="82"/>
    </row>
    <row r="100" spans="1:14" s="35" customFormat="1" ht="13.5" customHeight="1">
      <c r="A100" s="77">
        <v>5</v>
      </c>
      <c r="B100" s="129" t="s">
        <v>315</v>
      </c>
      <c r="C100" s="81"/>
      <c r="D100" s="81"/>
      <c r="E100" s="81"/>
      <c r="F100" s="80">
        <v>33819</v>
      </c>
      <c r="G100" s="510" t="s">
        <v>310</v>
      </c>
      <c r="H100" s="510" t="s">
        <v>15</v>
      </c>
      <c r="I100" s="80">
        <v>41153</v>
      </c>
      <c r="J100" s="81" t="s">
        <v>654</v>
      </c>
      <c r="K100" s="81" t="s">
        <v>316</v>
      </c>
      <c r="L100" s="422">
        <v>2139000</v>
      </c>
      <c r="M100" s="81" t="s">
        <v>312</v>
      </c>
      <c r="N100" s="82"/>
    </row>
    <row r="101" spans="1:14" s="35" customFormat="1" ht="13.5" customHeight="1">
      <c r="A101" s="77">
        <v>6</v>
      </c>
      <c r="B101" s="88" t="s">
        <v>317</v>
      </c>
      <c r="C101" s="81"/>
      <c r="D101" s="81"/>
      <c r="E101" s="81"/>
      <c r="F101" s="425">
        <v>33585</v>
      </c>
      <c r="G101" s="510" t="s">
        <v>310</v>
      </c>
      <c r="H101" s="510" t="s">
        <v>15</v>
      </c>
      <c r="I101" s="80">
        <v>41518</v>
      </c>
      <c r="J101" s="81" t="s">
        <v>654</v>
      </c>
      <c r="K101" s="81" t="s">
        <v>267</v>
      </c>
      <c r="L101" s="422">
        <v>2139000</v>
      </c>
      <c r="M101" s="81" t="s">
        <v>143</v>
      </c>
      <c r="N101" s="82"/>
    </row>
    <row r="102" spans="1:14" s="35" customFormat="1" ht="13.5" customHeight="1">
      <c r="A102" s="83">
        <v>7</v>
      </c>
      <c r="B102" s="89" t="s">
        <v>318</v>
      </c>
      <c r="C102" s="85"/>
      <c r="D102" s="85"/>
      <c r="E102" s="85"/>
      <c r="F102" s="86">
        <v>31985</v>
      </c>
      <c r="G102" s="516" t="s">
        <v>132</v>
      </c>
      <c r="H102" s="516" t="s">
        <v>15</v>
      </c>
      <c r="I102" s="86">
        <v>41153</v>
      </c>
      <c r="J102" s="85" t="s">
        <v>654</v>
      </c>
      <c r="K102" s="85"/>
      <c r="L102" s="423">
        <v>2691000</v>
      </c>
      <c r="M102" s="85" t="s">
        <v>319</v>
      </c>
      <c r="N102" s="87"/>
    </row>
    <row r="103" spans="1:14" s="35" customFormat="1" ht="13.5" customHeight="1">
      <c r="A103" s="71" t="s">
        <v>77</v>
      </c>
      <c r="B103" s="72" t="s">
        <v>57</v>
      </c>
      <c r="C103" s="73">
        <v>24</v>
      </c>
      <c r="D103" s="73">
        <v>23</v>
      </c>
      <c r="E103" s="73">
        <v>4</v>
      </c>
      <c r="F103" s="74"/>
      <c r="G103" s="521"/>
      <c r="H103" s="521"/>
      <c r="I103" s="74"/>
      <c r="J103" s="73"/>
      <c r="K103" s="73"/>
      <c r="L103" s="424"/>
      <c r="M103" s="73"/>
      <c r="N103" s="76"/>
    </row>
    <row r="104" spans="1:14" s="35" customFormat="1" ht="13.5" customHeight="1">
      <c r="A104" s="77">
        <v>1</v>
      </c>
      <c r="B104" s="88" t="s">
        <v>320</v>
      </c>
      <c r="C104" s="81"/>
      <c r="D104" s="81"/>
      <c r="E104" s="81"/>
      <c r="F104" s="80">
        <v>32423</v>
      </c>
      <c r="G104" s="510" t="s">
        <v>126</v>
      </c>
      <c r="H104" s="510" t="s">
        <v>15</v>
      </c>
      <c r="I104" s="80">
        <v>40422</v>
      </c>
      <c r="J104" s="81" t="s">
        <v>654</v>
      </c>
      <c r="K104" s="81" t="s">
        <v>321</v>
      </c>
      <c r="L104" s="422">
        <v>2139000</v>
      </c>
      <c r="M104" s="81" t="s">
        <v>134</v>
      </c>
      <c r="N104" s="82"/>
    </row>
    <row r="105" spans="1:14" s="35" customFormat="1" ht="13.5" customHeight="1">
      <c r="A105" s="77">
        <v>2</v>
      </c>
      <c r="B105" s="88" t="s">
        <v>322</v>
      </c>
      <c r="C105" s="81"/>
      <c r="D105" s="81"/>
      <c r="E105" s="81"/>
      <c r="F105" s="425">
        <v>33169</v>
      </c>
      <c r="G105" s="510" t="s">
        <v>132</v>
      </c>
      <c r="H105" s="510" t="s">
        <v>15</v>
      </c>
      <c r="I105" s="80">
        <v>40422</v>
      </c>
      <c r="J105" s="81" t="s">
        <v>654</v>
      </c>
      <c r="K105" s="81" t="s">
        <v>323</v>
      </c>
      <c r="L105" s="422">
        <v>2691000</v>
      </c>
      <c r="M105" s="81" t="s">
        <v>134</v>
      </c>
      <c r="N105" s="82"/>
    </row>
    <row r="106" spans="1:14" s="35" customFormat="1" ht="15.75" customHeight="1">
      <c r="A106" s="77">
        <v>3</v>
      </c>
      <c r="B106" s="88" t="s">
        <v>324</v>
      </c>
      <c r="C106" s="81"/>
      <c r="D106" s="81"/>
      <c r="E106" s="81"/>
      <c r="F106" s="80">
        <v>31020</v>
      </c>
      <c r="G106" s="510" t="s">
        <v>126</v>
      </c>
      <c r="H106" s="510" t="s">
        <v>325</v>
      </c>
      <c r="I106" s="80">
        <v>41518</v>
      </c>
      <c r="J106" s="93" t="s">
        <v>325</v>
      </c>
      <c r="K106" s="81" t="s">
        <v>254</v>
      </c>
      <c r="L106" s="422">
        <v>2139000</v>
      </c>
      <c r="M106" s="81" t="s">
        <v>326</v>
      </c>
      <c r="N106" s="82"/>
    </row>
    <row r="107" spans="1:14" s="687" customFormat="1" ht="0.75" customHeight="1">
      <c r="A107" s="689">
        <v>4</v>
      </c>
      <c r="B107" s="690" t="s">
        <v>327</v>
      </c>
      <c r="C107" s="691"/>
      <c r="D107" s="691"/>
      <c r="E107" s="691"/>
      <c r="F107" s="692">
        <v>33348</v>
      </c>
      <c r="G107" s="799" t="s">
        <v>126</v>
      </c>
      <c r="H107" s="799" t="s">
        <v>328</v>
      </c>
      <c r="I107" s="692">
        <v>41518</v>
      </c>
      <c r="J107" s="691" t="s">
        <v>328</v>
      </c>
      <c r="K107" s="691" t="s">
        <v>329</v>
      </c>
      <c r="L107" s="693">
        <v>2139000</v>
      </c>
      <c r="M107" s="691" t="s">
        <v>330</v>
      </c>
      <c r="N107" s="694"/>
    </row>
    <row r="108" spans="1:14" s="35" customFormat="1" ht="13.5">
      <c r="A108" s="71" t="s">
        <v>78</v>
      </c>
      <c r="B108" s="72" t="s">
        <v>58</v>
      </c>
      <c r="C108" s="73">
        <v>22</v>
      </c>
      <c r="D108" s="73">
        <v>15</v>
      </c>
      <c r="E108" s="73">
        <v>3</v>
      </c>
      <c r="F108" s="74"/>
      <c r="G108" s="521"/>
      <c r="H108" s="521"/>
      <c r="I108" s="74"/>
      <c r="J108" s="73"/>
      <c r="K108" s="73"/>
      <c r="L108" s="424"/>
      <c r="M108" s="73"/>
      <c r="N108" s="76"/>
    </row>
    <row r="109" spans="1:14" s="35" customFormat="1" ht="12.75">
      <c r="A109" s="77">
        <v>1</v>
      </c>
      <c r="B109" s="88" t="s">
        <v>331</v>
      </c>
      <c r="C109" s="81"/>
      <c r="D109" s="81"/>
      <c r="E109" s="81"/>
      <c r="F109" s="124">
        <v>32086</v>
      </c>
      <c r="G109" s="534" t="s">
        <v>305</v>
      </c>
      <c r="H109" s="510" t="s">
        <v>127</v>
      </c>
      <c r="I109" s="80">
        <v>40544</v>
      </c>
      <c r="J109" s="81" t="s">
        <v>654</v>
      </c>
      <c r="K109" s="81" t="s">
        <v>332</v>
      </c>
      <c r="L109" s="422">
        <v>2415000</v>
      </c>
      <c r="M109" s="81" t="s">
        <v>333</v>
      </c>
      <c r="N109" s="82"/>
    </row>
    <row r="110" spans="1:14" s="35" customFormat="1" ht="12.75">
      <c r="A110" s="77">
        <v>2</v>
      </c>
      <c r="B110" s="88" t="s">
        <v>334</v>
      </c>
      <c r="C110" s="81"/>
      <c r="D110" s="81"/>
      <c r="E110" s="81"/>
      <c r="F110" s="124">
        <v>33799</v>
      </c>
      <c r="G110" s="534" t="s">
        <v>126</v>
      </c>
      <c r="H110" s="510" t="s">
        <v>127</v>
      </c>
      <c r="I110" s="425">
        <v>41639</v>
      </c>
      <c r="J110" s="81" t="s">
        <v>654</v>
      </c>
      <c r="K110" s="81" t="s">
        <v>335</v>
      </c>
      <c r="L110" s="422">
        <v>2139000</v>
      </c>
      <c r="M110" s="81" t="s">
        <v>336</v>
      </c>
      <c r="N110" s="82"/>
    </row>
    <row r="111" spans="1:14" s="35" customFormat="1" ht="15.75" customHeight="1">
      <c r="A111" s="83">
        <v>3</v>
      </c>
      <c r="B111" s="89" t="s">
        <v>296</v>
      </c>
      <c r="C111" s="85"/>
      <c r="D111" s="85"/>
      <c r="E111" s="85"/>
      <c r="F111" s="114">
        <v>33330</v>
      </c>
      <c r="G111" s="540" t="s">
        <v>305</v>
      </c>
      <c r="H111" s="516" t="s">
        <v>127</v>
      </c>
      <c r="I111" s="426">
        <v>42004</v>
      </c>
      <c r="J111" s="85" t="s">
        <v>654</v>
      </c>
      <c r="K111" s="85" t="s">
        <v>337</v>
      </c>
      <c r="L111" s="423">
        <v>2415000</v>
      </c>
      <c r="M111" s="85" t="s">
        <v>338</v>
      </c>
      <c r="N111" s="131" t="s">
        <v>339</v>
      </c>
    </row>
    <row r="112" spans="1:14" s="35" customFormat="1" ht="13.5">
      <c r="A112" s="71" t="s">
        <v>79</v>
      </c>
      <c r="B112" s="72" t="s">
        <v>59</v>
      </c>
      <c r="C112" s="73">
        <v>22</v>
      </c>
      <c r="D112" s="73">
        <v>16</v>
      </c>
      <c r="E112" s="73">
        <v>6</v>
      </c>
      <c r="F112" s="74"/>
      <c r="G112" s="521"/>
      <c r="H112" s="521"/>
      <c r="I112" s="74"/>
      <c r="J112" s="108" t="s">
        <v>654</v>
      </c>
      <c r="K112" s="73"/>
      <c r="L112" s="424"/>
      <c r="M112" s="73"/>
      <c r="N112" s="76"/>
    </row>
    <row r="113" spans="1:14" s="35" customFormat="1" ht="12.75">
      <c r="A113" s="77">
        <v>1</v>
      </c>
      <c r="B113" s="88" t="s">
        <v>241</v>
      </c>
      <c r="C113" s="81"/>
      <c r="D113" s="81"/>
      <c r="E113" s="81"/>
      <c r="F113" s="425">
        <v>33229</v>
      </c>
      <c r="G113" s="510" t="s">
        <v>132</v>
      </c>
      <c r="H113" s="510" t="s">
        <v>127</v>
      </c>
      <c r="I113" s="80">
        <v>40909</v>
      </c>
      <c r="J113" s="81" t="s">
        <v>654</v>
      </c>
      <c r="K113" s="81" t="s">
        <v>340</v>
      </c>
      <c r="L113" s="422">
        <v>2691000</v>
      </c>
      <c r="M113" s="81" t="s">
        <v>341</v>
      </c>
      <c r="N113" s="82"/>
    </row>
    <row r="114" spans="1:14" s="35" customFormat="1" ht="13.5" customHeight="1">
      <c r="A114" s="83">
        <v>2</v>
      </c>
      <c r="B114" s="127" t="s">
        <v>342</v>
      </c>
      <c r="C114" s="85"/>
      <c r="D114" s="85"/>
      <c r="E114" s="85"/>
      <c r="F114" s="86">
        <v>31155</v>
      </c>
      <c r="G114" s="516" t="s">
        <v>132</v>
      </c>
      <c r="H114" s="516" t="s">
        <v>127</v>
      </c>
      <c r="I114" s="86">
        <v>40210</v>
      </c>
      <c r="J114" s="85" t="s">
        <v>654</v>
      </c>
      <c r="K114" s="85" t="s">
        <v>343</v>
      </c>
      <c r="L114" s="423">
        <v>2691000</v>
      </c>
      <c r="M114" s="85" t="s">
        <v>344</v>
      </c>
      <c r="N114" s="87"/>
    </row>
    <row r="115" spans="1:14" s="35" customFormat="1" ht="12.75" customHeight="1">
      <c r="A115" s="97" t="s">
        <v>81</v>
      </c>
      <c r="B115" s="98" t="s">
        <v>60</v>
      </c>
      <c r="C115" s="99"/>
      <c r="D115" s="99"/>
      <c r="E115" s="99"/>
      <c r="F115" s="100"/>
      <c r="G115" s="791"/>
      <c r="H115" s="791"/>
      <c r="I115" s="100"/>
      <c r="J115" s="99"/>
      <c r="K115" s="99"/>
      <c r="L115" s="99"/>
      <c r="M115" s="99"/>
      <c r="N115" s="102"/>
    </row>
    <row r="116" spans="1:14" s="35" customFormat="1" ht="13.5">
      <c r="A116" s="126" t="s">
        <v>82</v>
      </c>
      <c r="B116" s="125" t="s">
        <v>80</v>
      </c>
      <c r="C116" s="99"/>
      <c r="D116" s="99"/>
      <c r="E116" s="99"/>
      <c r="F116" s="100"/>
      <c r="G116" s="791"/>
      <c r="H116" s="791"/>
      <c r="I116" s="100"/>
      <c r="J116" s="99"/>
      <c r="K116" s="99"/>
      <c r="L116" s="99"/>
      <c r="M116" s="99"/>
      <c r="N116" s="102"/>
    </row>
    <row r="117" spans="1:14" s="35" customFormat="1" ht="18.75" customHeight="1" thickBot="1">
      <c r="A117" s="137"/>
      <c r="B117" s="138" t="s">
        <v>345</v>
      </c>
      <c r="C117" s="139"/>
      <c r="D117" s="139"/>
      <c r="E117" s="139"/>
      <c r="F117" s="140"/>
      <c r="G117" s="800"/>
      <c r="H117" s="800"/>
      <c r="I117" s="140"/>
      <c r="J117" s="139"/>
      <c r="K117" s="139"/>
      <c r="L117" s="139"/>
      <c r="M117" s="139"/>
      <c r="N117" s="141"/>
    </row>
    <row r="118" spans="1:16" s="28" customFormat="1" ht="15">
      <c r="A118" s="142" t="s">
        <v>13</v>
      </c>
      <c r="B118" s="143" t="s">
        <v>102</v>
      </c>
      <c r="C118" s="144"/>
      <c r="D118" s="144"/>
      <c r="E118" s="144"/>
      <c r="F118" s="145"/>
      <c r="G118" s="801"/>
      <c r="H118" s="801"/>
      <c r="I118" s="145"/>
      <c r="J118" s="144"/>
      <c r="K118" s="144"/>
      <c r="L118" s="144"/>
      <c r="M118" s="144"/>
      <c r="N118" s="146"/>
      <c r="O118" s="35"/>
      <c r="P118" s="35"/>
    </row>
    <row r="119" spans="1:16" s="28" customFormat="1" ht="15">
      <c r="A119" s="147" t="s">
        <v>6</v>
      </c>
      <c r="B119" s="148" t="s">
        <v>83</v>
      </c>
      <c r="C119" s="149"/>
      <c r="D119" s="149"/>
      <c r="E119" s="149"/>
      <c r="F119" s="150"/>
      <c r="G119" s="568"/>
      <c r="H119" s="568"/>
      <c r="I119" s="150"/>
      <c r="J119" s="149"/>
      <c r="K119" s="149"/>
      <c r="L119" s="149"/>
      <c r="M119" s="149"/>
      <c r="N119" s="151"/>
      <c r="O119" s="35"/>
      <c r="P119" s="35"/>
    </row>
    <row r="120" spans="1:16" s="28" customFormat="1" ht="15">
      <c r="A120" s="152">
        <v>1</v>
      </c>
      <c r="B120" s="153" t="s">
        <v>346</v>
      </c>
      <c r="C120" s="154">
        <v>34</v>
      </c>
      <c r="D120" s="154">
        <v>34</v>
      </c>
      <c r="E120" s="154">
        <v>2</v>
      </c>
      <c r="F120" s="155">
        <v>32766</v>
      </c>
      <c r="G120" s="200" t="s">
        <v>347</v>
      </c>
      <c r="H120" s="200" t="s">
        <v>348</v>
      </c>
      <c r="I120" s="155">
        <v>40940</v>
      </c>
      <c r="J120" s="154" t="s">
        <v>654</v>
      </c>
      <c r="K120" s="154" t="s">
        <v>350</v>
      </c>
      <c r="L120" s="154" t="s">
        <v>351</v>
      </c>
      <c r="M120" s="154" t="s">
        <v>352</v>
      </c>
      <c r="N120" s="156"/>
      <c r="O120" s="35"/>
      <c r="P120" s="35"/>
    </row>
    <row r="121" spans="1:16" s="28" customFormat="1" ht="15">
      <c r="A121" s="157">
        <v>2</v>
      </c>
      <c r="B121" s="158" t="s">
        <v>353</v>
      </c>
      <c r="C121" s="159"/>
      <c r="D121" s="159"/>
      <c r="E121" s="159"/>
      <c r="F121" s="160">
        <v>31320</v>
      </c>
      <c r="G121" s="206" t="s">
        <v>354</v>
      </c>
      <c r="H121" s="206" t="s">
        <v>355</v>
      </c>
      <c r="I121" s="160">
        <v>39326</v>
      </c>
      <c r="J121" s="159" t="s">
        <v>654</v>
      </c>
      <c r="K121" s="159" t="s">
        <v>356</v>
      </c>
      <c r="L121" s="159" t="s">
        <v>357</v>
      </c>
      <c r="M121" s="159" t="s">
        <v>358</v>
      </c>
      <c r="N121" s="161"/>
      <c r="O121" s="35"/>
      <c r="P121" s="35"/>
    </row>
    <row r="122" spans="1:16" s="28" customFormat="1" ht="15">
      <c r="A122" s="147" t="s">
        <v>7</v>
      </c>
      <c r="B122" s="148" t="s">
        <v>84</v>
      </c>
      <c r="C122" s="149">
        <v>39</v>
      </c>
      <c r="D122" s="149">
        <v>32</v>
      </c>
      <c r="E122" s="149">
        <v>7</v>
      </c>
      <c r="F122" s="150"/>
      <c r="G122" s="568"/>
      <c r="H122" s="568"/>
      <c r="I122" s="150"/>
      <c r="J122" s="149"/>
      <c r="K122" s="149"/>
      <c r="L122" s="149"/>
      <c r="M122" s="149"/>
      <c r="N122" s="151"/>
      <c r="O122" s="35"/>
      <c r="P122" s="35"/>
    </row>
    <row r="123" spans="1:16" s="28" customFormat="1" ht="15">
      <c r="A123" s="152">
        <v>1</v>
      </c>
      <c r="B123" s="153" t="s">
        <v>359</v>
      </c>
      <c r="C123" s="154"/>
      <c r="D123" s="154"/>
      <c r="E123" s="154"/>
      <c r="F123" s="155">
        <v>29240</v>
      </c>
      <c r="G123" s="200" t="s">
        <v>360</v>
      </c>
      <c r="H123" s="200" t="s">
        <v>361</v>
      </c>
      <c r="I123" s="155">
        <v>42248</v>
      </c>
      <c r="J123" s="154" t="s">
        <v>654</v>
      </c>
      <c r="K123" s="154" t="s">
        <v>362</v>
      </c>
      <c r="L123" s="154">
        <v>2052700</v>
      </c>
      <c r="M123" s="154" t="s">
        <v>363</v>
      </c>
      <c r="N123" s="156"/>
      <c r="O123" s="35"/>
      <c r="P123" s="35"/>
    </row>
    <row r="124" spans="1:16" s="28" customFormat="1" ht="22.5" customHeight="1">
      <c r="A124" s="152">
        <v>2</v>
      </c>
      <c r="B124" s="153" t="s">
        <v>364</v>
      </c>
      <c r="C124" s="154"/>
      <c r="D124" s="154"/>
      <c r="E124" s="154"/>
      <c r="F124" s="155">
        <v>30792</v>
      </c>
      <c r="G124" s="200" t="s">
        <v>360</v>
      </c>
      <c r="H124" s="200" t="s">
        <v>361</v>
      </c>
      <c r="I124" s="155">
        <v>40422</v>
      </c>
      <c r="J124" s="154" t="s">
        <v>654</v>
      </c>
      <c r="K124" s="154" t="s">
        <v>365</v>
      </c>
      <c r="L124" s="154">
        <v>2415000</v>
      </c>
      <c r="M124" s="154" t="s">
        <v>366</v>
      </c>
      <c r="N124" s="156" t="s">
        <v>367</v>
      </c>
      <c r="O124" s="35"/>
      <c r="P124" s="35"/>
    </row>
    <row r="125" spans="1:16" s="28" customFormat="1" ht="15">
      <c r="A125" s="162">
        <v>3</v>
      </c>
      <c r="B125" s="163" t="s">
        <v>222</v>
      </c>
      <c r="C125" s="164"/>
      <c r="D125" s="164"/>
      <c r="E125" s="164"/>
      <c r="F125" s="155">
        <v>32665</v>
      </c>
      <c r="G125" s="200" t="s">
        <v>368</v>
      </c>
      <c r="H125" s="200" t="s">
        <v>361</v>
      </c>
      <c r="I125" s="155">
        <v>42064</v>
      </c>
      <c r="J125" s="154" t="s">
        <v>654</v>
      </c>
      <c r="K125" s="154" t="s">
        <v>369</v>
      </c>
      <c r="L125" s="154">
        <v>2691000</v>
      </c>
      <c r="M125" s="154" t="s">
        <v>370</v>
      </c>
      <c r="N125" s="156"/>
      <c r="O125" s="35"/>
      <c r="P125" s="35"/>
    </row>
    <row r="126" spans="1:16" s="28" customFormat="1" ht="15">
      <c r="A126" s="152">
        <v>4</v>
      </c>
      <c r="B126" s="163" t="s">
        <v>371</v>
      </c>
      <c r="C126" s="164"/>
      <c r="D126" s="164"/>
      <c r="E126" s="164"/>
      <c r="F126" s="155">
        <v>32738</v>
      </c>
      <c r="G126" s="200" t="s">
        <v>368</v>
      </c>
      <c r="H126" s="200" t="s">
        <v>372</v>
      </c>
      <c r="I126" s="155">
        <v>42064</v>
      </c>
      <c r="J126" s="154" t="s">
        <v>654</v>
      </c>
      <c r="K126" s="154" t="s">
        <v>373</v>
      </c>
      <c r="L126" s="154">
        <v>2287300</v>
      </c>
      <c r="M126" s="154" t="s">
        <v>370</v>
      </c>
      <c r="N126" s="156"/>
      <c r="O126" s="35"/>
      <c r="P126" s="35"/>
    </row>
    <row r="127" spans="1:16" s="28" customFormat="1" ht="26.25">
      <c r="A127" s="157">
        <v>5</v>
      </c>
      <c r="B127" s="165" t="s">
        <v>374</v>
      </c>
      <c r="C127" s="166"/>
      <c r="D127" s="166"/>
      <c r="E127" s="166"/>
      <c r="F127" s="160">
        <v>34134</v>
      </c>
      <c r="G127" s="206" t="s">
        <v>360</v>
      </c>
      <c r="H127" s="206" t="s">
        <v>361</v>
      </c>
      <c r="I127" s="160">
        <v>41883</v>
      </c>
      <c r="J127" s="159" t="s">
        <v>654</v>
      </c>
      <c r="K127" s="159" t="s">
        <v>375</v>
      </c>
      <c r="L127" s="159">
        <v>2052700</v>
      </c>
      <c r="M127" s="159" t="s">
        <v>231</v>
      </c>
      <c r="N127" s="161" t="s">
        <v>376</v>
      </c>
      <c r="O127" s="35"/>
      <c r="P127" s="35"/>
    </row>
    <row r="128" spans="1:16" s="28" customFormat="1" ht="15">
      <c r="A128" s="147" t="s">
        <v>61</v>
      </c>
      <c r="B128" s="148" t="s">
        <v>85</v>
      </c>
      <c r="C128" s="149">
        <v>19</v>
      </c>
      <c r="D128" s="149">
        <v>13</v>
      </c>
      <c r="E128" s="149">
        <v>6</v>
      </c>
      <c r="F128" s="150"/>
      <c r="G128" s="568"/>
      <c r="H128" s="568"/>
      <c r="I128" s="150"/>
      <c r="J128" s="149"/>
      <c r="K128" s="149"/>
      <c r="L128" s="149"/>
      <c r="M128" s="149"/>
      <c r="N128" s="151"/>
      <c r="O128" s="35"/>
      <c r="P128" s="35"/>
    </row>
    <row r="129" spans="1:16" s="28" customFormat="1" ht="28.5">
      <c r="A129" s="152">
        <v>1</v>
      </c>
      <c r="B129" s="153" t="s">
        <v>377</v>
      </c>
      <c r="C129" s="154"/>
      <c r="D129" s="154"/>
      <c r="E129" s="154"/>
      <c r="F129" s="155">
        <v>31651</v>
      </c>
      <c r="G129" s="200" t="s">
        <v>600</v>
      </c>
      <c r="H129" s="200" t="s">
        <v>355</v>
      </c>
      <c r="I129" s="155">
        <v>41883</v>
      </c>
      <c r="J129" s="154" t="s">
        <v>654</v>
      </c>
      <c r="K129" s="168" t="s">
        <v>656</v>
      </c>
      <c r="L129" s="154">
        <v>2288500</v>
      </c>
      <c r="M129" s="154" t="s">
        <v>363</v>
      </c>
      <c r="N129" s="169" t="s">
        <v>378</v>
      </c>
      <c r="O129" s="35"/>
      <c r="P129" s="35"/>
    </row>
    <row r="130" spans="1:16" s="28" customFormat="1" ht="15">
      <c r="A130" s="170">
        <v>2</v>
      </c>
      <c r="B130" s="171" t="s">
        <v>379</v>
      </c>
      <c r="C130" s="172"/>
      <c r="D130" s="172"/>
      <c r="E130" s="172"/>
      <c r="F130" s="173">
        <v>33383</v>
      </c>
      <c r="G130" s="598" t="s">
        <v>380</v>
      </c>
      <c r="H130" s="598" t="s">
        <v>361</v>
      </c>
      <c r="I130" s="173">
        <v>41883</v>
      </c>
      <c r="J130" s="172" t="s">
        <v>654</v>
      </c>
      <c r="K130" s="172" t="s">
        <v>381</v>
      </c>
      <c r="L130" s="172">
        <v>2415000</v>
      </c>
      <c r="M130" s="172" t="s">
        <v>363</v>
      </c>
      <c r="N130" s="174"/>
      <c r="O130" s="35"/>
      <c r="P130" s="35"/>
    </row>
    <row r="131" spans="1:16" s="28" customFormat="1" ht="15">
      <c r="A131" s="147" t="s">
        <v>62</v>
      </c>
      <c r="B131" s="148" t="s">
        <v>86</v>
      </c>
      <c r="C131" s="149">
        <v>26</v>
      </c>
      <c r="D131" s="149">
        <v>22</v>
      </c>
      <c r="E131" s="149">
        <v>7</v>
      </c>
      <c r="F131" s="150"/>
      <c r="G131" s="568"/>
      <c r="H131" s="568"/>
      <c r="I131" s="150"/>
      <c r="J131" s="149"/>
      <c r="K131" s="149"/>
      <c r="L131" s="149"/>
      <c r="M131" s="149"/>
      <c r="N131" s="151"/>
      <c r="O131" s="35"/>
      <c r="P131" s="35"/>
    </row>
    <row r="132" spans="1:16" s="28" customFormat="1" ht="26.25">
      <c r="A132" s="152">
        <v>1</v>
      </c>
      <c r="B132" s="153" t="s">
        <v>382</v>
      </c>
      <c r="C132" s="154"/>
      <c r="D132" s="154"/>
      <c r="E132" s="154"/>
      <c r="F132" s="406">
        <v>34255</v>
      </c>
      <c r="G132" s="200" t="s">
        <v>380</v>
      </c>
      <c r="H132" s="200" t="s">
        <v>361</v>
      </c>
      <c r="I132" s="155">
        <v>42248</v>
      </c>
      <c r="J132" s="154" t="s">
        <v>654</v>
      </c>
      <c r="K132" s="154" t="s">
        <v>383</v>
      </c>
      <c r="L132" s="414">
        <v>2052750</v>
      </c>
      <c r="M132" s="154" t="s">
        <v>363</v>
      </c>
      <c r="N132" s="156"/>
      <c r="O132" s="35"/>
      <c r="P132" s="35"/>
    </row>
    <row r="133" spans="1:16" s="28" customFormat="1" ht="18.75" customHeight="1">
      <c r="A133" s="152">
        <v>2</v>
      </c>
      <c r="B133" s="153" t="s">
        <v>384</v>
      </c>
      <c r="C133" s="154"/>
      <c r="D133" s="154"/>
      <c r="E133" s="154"/>
      <c r="F133" s="421">
        <v>32357</v>
      </c>
      <c r="G133" s="200" t="s">
        <v>368</v>
      </c>
      <c r="H133" s="200" t="s">
        <v>361</v>
      </c>
      <c r="I133" s="155">
        <v>40057</v>
      </c>
      <c r="J133" s="154" t="s">
        <v>654</v>
      </c>
      <c r="K133" s="168" t="s">
        <v>385</v>
      </c>
      <c r="L133" s="414">
        <v>2691000</v>
      </c>
      <c r="M133" s="154" t="s">
        <v>386</v>
      </c>
      <c r="N133" s="156"/>
      <c r="O133" s="35"/>
      <c r="P133" s="35"/>
    </row>
    <row r="134" spans="1:16" s="28" customFormat="1" ht="15">
      <c r="A134" s="177">
        <v>3</v>
      </c>
      <c r="B134" s="165" t="s">
        <v>288</v>
      </c>
      <c r="C134" s="166"/>
      <c r="D134" s="166"/>
      <c r="E134" s="166"/>
      <c r="F134" s="405">
        <v>33792</v>
      </c>
      <c r="G134" s="206" t="s">
        <v>380</v>
      </c>
      <c r="H134" s="206" t="s">
        <v>361</v>
      </c>
      <c r="I134" s="160">
        <v>42248</v>
      </c>
      <c r="J134" s="159" t="s">
        <v>654</v>
      </c>
      <c r="K134" s="159" t="s">
        <v>387</v>
      </c>
      <c r="L134" s="415">
        <v>2052750</v>
      </c>
      <c r="M134" s="159" t="s">
        <v>363</v>
      </c>
      <c r="N134" s="179"/>
      <c r="O134" s="35"/>
      <c r="P134" s="35"/>
    </row>
    <row r="135" spans="1:16" s="28" customFormat="1" ht="15">
      <c r="A135" s="147" t="s">
        <v>63</v>
      </c>
      <c r="B135" s="148" t="s">
        <v>87</v>
      </c>
      <c r="C135" s="149">
        <v>31</v>
      </c>
      <c r="D135" s="149">
        <v>28</v>
      </c>
      <c r="E135" s="149">
        <v>3</v>
      </c>
      <c r="F135" s="419"/>
      <c r="G135" s="568"/>
      <c r="H135" s="568"/>
      <c r="I135" s="150"/>
      <c r="J135" s="149"/>
      <c r="K135" s="149"/>
      <c r="L135" s="402"/>
      <c r="M135" s="149"/>
      <c r="N135" s="151"/>
      <c r="O135" s="35"/>
      <c r="P135" s="35"/>
    </row>
    <row r="136" spans="1:16" s="28" customFormat="1" ht="15">
      <c r="A136" s="152">
        <v>1</v>
      </c>
      <c r="B136" s="153" t="s">
        <v>388</v>
      </c>
      <c r="C136" s="154"/>
      <c r="D136" s="154"/>
      <c r="E136" s="154"/>
      <c r="F136" s="406">
        <v>32795</v>
      </c>
      <c r="G136" s="200" t="s">
        <v>132</v>
      </c>
      <c r="H136" s="200" t="s">
        <v>372</v>
      </c>
      <c r="I136" s="155">
        <v>41518</v>
      </c>
      <c r="J136" s="154" t="s">
        <v>654</v>
      </c>
      <c r="K136" s="154" t="s">
        <v>389</v>
      </c>
      <c r="L136" s="414">
        <v>2691000</v>
      </c>
      <c r="M136" s="154" t="s">
        <v>295</v>
      </c>
      <c r="N136" s="156"/>
      <c r="O136" s="35"/>
      <c r="P136" s="35"/>
    </row>
    <row r="137" spans="1:16" s="28" customFormat="1" ht="15">
      <c r="A137" s="152">
        <v>2</v>
      </c>
      <c r="B137" s="153" t="s">
        <v>390</v>
      </c>
      <c r="C137" s="154"/>
      <c r="D137" s="154"/>
      <c r="E137" s="154"/>
      <c r="F137" s="406">
        <v>31673</v>
      </c>
      <c r="G137" s="200" t="s">
        <v>305</v>
      </c>
      <c r="H137" s="200" t="s">
        <v>391</v>
      </c>
      <c r="I137" s="155">
        <v>39814</v>
      </c>
      <c r="J137" s="154" t="s">
        <v>654</v>
      </c>
      <c r="K137" s="154" t="s">
        <v>392</v>
      </c>
      <c r="L137" s="414">
        <v>2415000</v>
      </c>
      <c r="M137" s="154" t="s">
        <v>393</v>
      </c>
      <c r="N137" s="156"/>
      <c r="O137" s="35"/>
      <c r="P137" s="35"/>
    </row>
    <row r="138" spans="1:16" s="28" customFormat="1" ht="15">
      <c r="A138" s="157">
        <v>3</v>
      </c>
      <c r="B138" s="158" t="s">
        <v>394</v>
      </c>
      <c r="C138" s="159"/>
      <c r="D138" s="159"/>
      <c r="E138" s="159"/>
      <c r="F138" s="160">
        <v>30209</v>
      </c>
      <c r="G138" s="206" t="s">
        <v>305</v>
      </c>
      <c r="H138" s="206" t="s">
        <v>395</v>
      </c>
      <c r="I138" s="160">
        <v>41518</v>
      </c>
      <c r="J138" s="159" t="s">
        <v>654</v>
      </c>
      <c r="K138" s="159" t="s">
        <v>396</v>
      </c>
      <c r="L138" s="415">
        <v>2415000</v>
      </c>
      <c r="M138" s="159" t="s">
        <v>295</v>
      </c>
      <c r="N138" s="161"/>
      <c r="O138" s="35"/>
      <c r="P138" s="35"/>
    </row>
    <row r="139" spans="1:16" s="28" customFormat="1" ht="15">
      <c r="A139" s="147" t="s">
        <v>64</v>
      </c>
      <c r="B139" s="148" t="s">
        <v>88</v>
      </c>
      <c r="C139" s="149">
        <v>36</v>
      </c>
      <c r="D139" s="149">
        <v>27</v>
      </c>
      <c r="E139" s="149">
        <v>7</v>
      </c>
      <c r="F139" s="150"/>
      <c r="G139" s="568"/>
      <c r="H139" s="568"/>
      <c r="I139" s="150"/>
      <c r="J139" s="149"/>
      <c r="K139" s="180"/>
      <c r="L139" s="402"/>
      <c r="M139" s="149"/>
      <c r="N139" s="151"/>
      <c r="O139" s="35"/>
      <c r="P139" s="35"/>
    </row>
    <row r="140" spans="1:16" s="28" customFormat="1" ht="24" customHeight="1">
      <c r="A140" s="152">
        <v>1</v>
      </c>
      <c r="B140" s="153" t="s">
        <v>397</v>
      </c>
      <c r="C140" s="154"/>
      <c r="D140" s="154"/>
      <c r="E140" s="154"/>
      <c r="F140" s="155">
        <v>32170</v>
      </c>
      <c r="G140" s="200" t="s">
        <v>305</v>
      </c>
      <c r="H140" s="200" t="s">
        <v>361</v>
      </c>
      <c r="I140" s="155">
        <v>41579</v>
      </c>
      <c r="J140" s="154" t="s">
        <v>654</v>
      </c>
      <c r="K140" s="416" t="s">
        <v>399</v>
      </c>
      <c r="L140" s="414">
        <v>2415000</v>
      </c>
      <c r="M140" s="168" t="s">
        <v>398</v>
      </c>
      <c r="N140" s="156"/>
      <c r="O140" s="35"/>
      <c r="P140" s="35"/>
    </row>
    <row r="141" spans="1:16" s="28" customFormat="1" ht="24" customHeight="1">
      <c r="A141" s="152">
        <v>2</v>
      </c>
      <c r="B141" s="153" t="s">
        <v>400</v>
      </c>
      <c r="C141" s="154"/>
      <c r="D141" s="154"/>
      <c r="E141" s="154"/>
      <c r="F141" s="155">
        <v>32208</v>
      </c>
      <c r="G141" s="200" t="s">
        <v>132</v>
      </c>
      <c r="H141" s="200" t="s">
        <v>361</v>
      </c>
      <c r="I141" s="155">
        <v>40148</v>
      </c>
      <c r="J141" s="154" t="s">
        <v>654</v>
      </c>
      <c r="K141" s="154"/>
      <c r="L141" s="414">
        <v>2691000</v>
      </c>
      <c r="M141" s="168" t="s">
        <v>401</v>
      </c>
      <c r="N141" s="156"/>
      <c r="O141" s="35"/>
      <c r="P141" s="35"/>
    </row>
    <row r="142" spans="1:16" s="28" customFormat="1" ht="24" customHeight="1">
      <c r="A142" s="152">
        <v>3</v>
      </c>
      <c r="B142" s="153" t="s">
        <v>402</v>
      </c>
      <c r="C142" s="154"/>
      <c r="D142" s="154"/>
      <c r="E142" s="154"/>
      <c r="F142" s="155">
        <v>34246</v>
      </c>
      <c r="G142" s="200" t="s">
        <v>305</v>
      </c>
      <c r="H142" s="606" t="s">
        <v>403</v>
      </c>
      <c r="I142" s="155">
        <v>41883</v>
      </c>
      <c r="J142" s="154" t="s">
        <v>654</v>
      </c>
      <c r="K142" s="416" t="s">
        <v>404</v>
      </c>
      <c r="L142" s="414">
        <v>2415000</v>
      </c>
      <c r="M142" s="168" t="s">
        <v>405</v>
      </c>
      <c r="N142" s="156"/>
      <c r="O142" s="35"/>
      <c r="P142" s="35"/>
    </row>
    <row r="143" spans="1:16" s="28" customFormat="1" ht="24" customHeight="1">
      <c r="A143" s="152">
        <v>4</v>
      </c>
      <c r="B143" s="153" t="s">
        <v>406</v>
      </c>
      <c r="C143" s="154"/>
      <c r="D143" s="154"/>
      <c r="E143" s="154"/>
      <c r="F143" s="155">
        <v>34112</v>
      </c>
      <c r="G143" s="200" t="s">
        <v>305</v>
      </c>
      <c r="H143" s="606" t="s">
        <v>407</v>
      </c>
      <c r="I143" s="155">
        <v>41883</v>
      </c>
      <c r="J143" s="154" t="s">
        <v>654</v>
      </c>
      <c r="K143" s="416" t="s">
        <v>408</v>
      </c>
      <c r="L143" s="414">
        <v>2415000</v>
      </c>
      <c r="M143" s="168" t="s">
        <v>405</v>
      </c>
      <c r="N143" s="156"/>
      <c r="O143" s="35"/>
      <c r="P143" s="35"/>
    </row>
    <row r="144" spans="1:16" s="28" customFormat="1" ht="24" customHeight="1">
      <c r="A144" s="152">
        <v>5</v>
      </c>
      <c r="B144" s="153" t="s">
        <v>409</v>
      </c>
      <c r="C144" s="154"/>
      <c r="D144" s="154"/>
      <c r="E144" s="154"/>
      <c r="F144" s="155">
        <v>33811</v>
      </c>
      <c r="G144" s="200" t="s">
        <v>305</v>
      </c>
      <c r="H144" s="200" t="s">
        <v>361</v>
      </c>
      <c r="I144" s="155">
        <v>41883</v>
      </c>
      <c r="J144" s="154" t="s">
        <v>654</v>
      </c>
      <c r="K144" s="154" t="s">
        <v>410</v>
      </c>
      <c r="L144" s="414">
        <v>2415000</v>
      </c>
      <c r="M144" s="168" t="s">
        <v>405</v>
      </c>
      <c r="N144" s="167" t="s">
        <v>411</v>
      </c>
      <c r="O144" s="35"/>
      <c r="P144" s="35"/>
    </row>
    <row r="145" spans="1:16" s="28" customFormat="1" ht="24" customHeight="1">
      <c r="A145" s="152">
        <v>6</v>
      </c>
      <c r="B145" s="153" t="s">
        <v>412</v>
      </c>
      <c r="C145" s="154"/>
      <c r="D145" s="154"/>
      <c r="E145" s="154"/>
      <c r="F145" s="155">
        <v>28752</v>
      </c>
      <c r="G145" s="200" t="s">
        <v>305</v>
      </c>
      <c r="H145" s="200" t="s">
        <v>361</v>
      </c>
      <c r="I145" s="155">
        <v>41153</v>
      </c>
      <c r="J145" s="154" t="s">
        <v>654</v>
      </c>
      <c r="K145" s="168" t="s">
        <v>413</v>
      </c>
      <c r="L145" s="414">
        <v>2415000</v>
      </c>
      <c r="M145" s="168" t="s">
        <v>414</v>
      </c>
      <c r="N145" s="167" t="s">
        <v>415</v>
      </c>
      <c r="O145" s="35"/>
      <c r="P145" s="35"/>
    </row>
    <row r="146" spans="1:16" s="28" customFormat="1" ht="24" customHeight="1">
      <c r="A146" s="170">
        <v>7</v>
      </c>
      <c r="B146" s="171" t="s">
        <v>416</v>
      </c>
      <c r="C146" s="172"/>
      <c r="D146" s="172"/>
      <c r="E146" s="172"/>
      <c r="F146" s="173">
        <v>33995</v>
      </c>
      <c r="G146" s="598" t="s">
        <v>132</v>
      </c>
      <c r="H146" s="802" t="s">
        <v>417</v>
      </c>
      <c r="I146" s="173">
        <v>42278</v>
      </c>
      <c r="J146" s="172" t="s">
        <v>654</v>
      </c>
      <c r="K146" s="172" t="s">
        <v>418</v>
      </c>
      <c r="L146" s="420">
        <v>2691000</v>
      </c>
      <c r="M146" s="172" t="s">
        <v>419</v>
      </c>
      <c r="N146" s="174"/>
      <c r="O146" s="35"/>
      <c r="P146" s="35"/>
    </row>
    <row r="147" spans="1:16" s="28" customFormat="1" ht="15">
      <c r="A147" s="147" t="s">
        <v>65</v>
      </c>
      <c r="B147" s="148" t="s">
        <v>89</v>
      </c>
      <c r="C147" s="149">
        <v>24</v>
      </c>
      <c r="D147" s="149">
        <v>18</v>
      </c>
      <c r="E147" s="149">
        <v>6</v>
      </c>
      <c r="F147" s="150"/>
      <c r="G147" s="568"/>
      <c r="H147" s="568"/>
      <c r="I147" s="150"/>
      <c r="J147" s="149"/>
      <c r="K147" s="149"/>
      <c r="L147" s="149"/>
      <c r="M147" s="149"/>
      <c r="N147" s="151"/>
      <c r="O147" s="35"/>
      <c r="P147" s="35"/>
    </row>
    <row r="148" spans="1:16" s="28" customFormat="1" ht="16.5" customHeight="1">
      <c r="A148" s="152">
        <v>1</v>
      </c>
      <c r="B148" s="153" t="s">
        <v>420</v>
      </c>
      <c r="C148" s="154"/>
      <c r="D148" s="154"/>
      <c r="E148" s="154"/>
      <c r="F148" s="155">
        <v>28617</v>
      </c>
      <c r="G148" s="200" t="s">
        <v>368</v>
      </c>
      <c r="H148" s="200" t="s">
        <v>361</v>
      </c>
      <c r="I148" s="155">
        <v>38961</v>
      </c>
      <c r="J148" s="154" t="s">
        <v>654</v>
      </c>
      <c r="K148" s="154" t="s">
        <v>421</v>
      </c>
      <c r="L148" s="154" t="s">
        <v>422</v>
      </c>
      <c r="M148" s="154" t="s">
        <v>202</v>
      </c>
      <c r="N148" s="156" t="s">
        <v>423</v>
      </c>
      <c r="O148" s="35"/>
      <c r="P148" s="35"/>
    </row>
    <row r="149" spans="1:16" s="28" customFormat="1" ht="16.5" customHeight="1">
      <c r="A149" s="152">
        <v>2</v>
      </c>
      <c r="B149" s="153" t="s">
        <v>424</v>
      </c>
      <c r="C149" s="154"/>
      <c r="D149" s="154"/>
      <c r="E149" s="154"/>
      <c r="F149" s="155">
        <v>33578</v>
      </c>
      <c r="G149" s="200" t="s">
        <v>380</v>
      </c>
      <c r="H149" s="200" t="s">
        <v>361</v>
      </c>
      <c r="I149" s="155">
        <v>42430</v>
      </c>
      <c r="J149" s="154" t="s">
        <v>654</v>
      </c>
      <c r="K149" s="154" t="s">
        <v>425</v>
      </c>
      <c r="L149" s="414">
        <v>2415000</v>
      </c>
      <c r="M149" s="154"/>
      <c r="N149" s="156"/>
      <c r="O149" s="35"/>
      <c r="P149" s="35"/>
    </row>
    <row r="150" spans="1:16" s="28" customFormat="1" ht="16.5" customHeight="1">
      <c r="A150" s="152">
        <v>3</v>
      </c>
      <c r="B150" s="153" t="s">
        <v>426</v>
      </c>
      <c r="C150" s="154"/>
      <c r="D150" s="154"/>
      <c r="E150" s="154"/>
      <c r="F150" s="406">
        <v>33161</v>
      </c>
      <c r="G150" s="200" t="s">
        <v>380</v>
      </c>
      <c r="H150" s="200" t="s">
        <v>361</v>
      </c>
      <c r="I150" s="155">
        <v>42430</v>
      </c>
      <c r="J150" s="154" t="s">
        <v>654</v>
      </c>
      <c r="K150" s="154"/>
      <c r="L150" s="414">
        <v>2415000</v>
      </c>
      <c r="M150" s="154"/>
      <c r="N150" s="156"/>
      <c r="O150" s="35"/>
      <c r="P150" s="35"/>
    </row>
    <row r="151" spans="1:16" s="28" customFormat="1" ht="16.5" customHeight="1">
      <c r="A151" s="152">
        <v>4</v>
      </c>
      <c r="B151" s="153" t="s">
        <v>427</v>
      </c>
      <c r="C151" s="154"/>
      <c r="D151" s="154"/>
      <c r="E151" s="154"/>
      <c r="F151" s="406">
        <v>33992</v>
      </c>
      <c r="G151" s="200" t="s">
        <v>380</v>
      </c>
      <c r="H151" s="200" t="s">
        <v>361</v>
      </c>
      <c r="I151" s="155">
        <v>42431</v>
      </c>
      <c r="J151" s="154" t="s">
        <v>654</v>
      </c>
      <c r="K151" s="154"/>
      <c r="L151" s="414">
        <v>2415000</v>
      </c>
      <c r="M151" s="154"/>
      <c r="N151" s="156"/>
      <c r="O151" s="35"/>
      <c r="P151" s="35"/>
    </row>
    <row r="152" spans="1:16" s="28" customFormat="1" ht="16.5" customHeight="1">
      <c r="A152" s="157">
        <v>5</v>
      </c>
      <c r="B152" s="158" t="s">
        <v>428</v>
      </c>
      <c r="C152" s="159"/>
      <c r="D152" s="159"/>
      <c r="E152" s="159"/>
      <c r="F152" s="405">
        <v>32808</v>
      </c>
      <c r="G152" s="206" t="s">
        <v>380</v>
      </c>
      <c r="H152" s="206" t="s">
        <v>361</v>
      </c>
      <c r="I152" s="160">
        <v>42278</v>
      </c>
      <c r="J152" s="159" t="s">
        <v>654</v>
      </c>
      <c r="K152" s="159" t="s">
        <v>429</v>
      </c>
      <c r="L152" s="415">
        <v>2568000</v>
      </c>
      <c r="M152" s="159" t="s">
        <v>430</v>
      </c>
      <c r="N152" s="161" t="s">
        <v>431</v>
      </c>
      <c r="O152" s="35"/>
      <c r="P152" s="35"/>
    </row>
    <row r="153" spans="1:16" s="28" customFormat="1" ht="15" customHeight="1">
      <c r="A153" s="147" t="s">
        <v>66</v>
      </c>
      <c r="B153" s="148" t="s">
        <v>90</v>
      </c>
      <c r="C153" s="149">
        <v>29</v>
      </c>
      <c r="D153" s="149">
        <v>24</v>
      </c>
      <c r="E153" s="149">
        <v>5</v>
      </c>
      <c r="F153" s="419"/>
      <c r="G153" s="568"/>
      <c r="H153" s="585"/>
      <c r="I153" s="150"/>
      <c r="J153" s="180" t="s">
        <v>654</v>
      </c>
      <c r="K153" s="149"/>
      <c r="L153" s="402"/>
      <c r="M153" s="149"/>
      <c r="N153" s="151"/>
      <c r="O153" s="35"/>
      <c r="P153" s="35"/>
    </row>
    <row r="154" spans="1:16" s="28" customFormat="1" ht="16.5" customHeight="1">
      <c r="A154" s="152">
        <v>2</v>
      </c>
      <c r="B154" s="153" t="s">
        <v>432</v>
      </c>
      <c r="C154" s="154"/>
      <c r="D154" s="154"/>
      <c r="E154" s="154"/>
      <c r="F154" s="406">
        <v>33191</v>
      </c>
      <c r="G154" s="200" t="s">
        <v>380</v>
      </c>
      <c r="H154" s="200" t="s">
        <v>361</v>
      </c>
      <c r="I154" s="155">
        <v>41883</v>
      </c>
      <c r="J154" s="154" t="s">
        <v>654</v>
      </c>
      <c r="K154" s="154" t="s">
        <v>245</v>
      </c>
      <c r="L154" s="414">
        <v>2415000</v>
      </c>
      <c r="M154" s="154" t="s">
        <v>433</v>
      </c>
      <c r="N154" s="156"/>
      <c r="O154" s="35"/>
      <c r="P154" s="35"/>
    </row>
    <row r="155" spans="1:16" s="28" customFormat="1" ht="16.5" customHeight="1">
      <c r="A155" s="152">
        <v>3</v>
      </c>
      <c r="B155" s="153" t="s">
        <v>434</v>
      </c>
      <c r="C155" s="154"/>
      <c r="D155" s="154"/>
      <c r="E155" s="154"/>
      <c r="F155" s="155">
        <v>33083</v>
      </c>
      <c r="G155" s="200" t="s">
        <v>368</v>
      </c>
      <c r="H155" s="200" t="s">
        <v>361</v>
      </c>
      <c r="I155" s="155">
        <v>41640</v>
      </c>
      <c r="J155" s="154" t="s">
        <v>654</v>
      </c>
      <c r="K155" s="154" t="s">
        <v>257</v>
      </c>
      <c r="L155" s="414">
        <v>2415000</v>
      </c>
      <c r="M155" s="154" t="s">
        <v>143</v>
      </c>
      <c r="N155" s="156"/>
      <c r="O155" s="35"/>
      <c r="P155" s="35"/>
    </row>
    <row r="156" spans="1:16" s="28" customFormat="1" ht="15.75" customHeight="1">
      <c r="A156" s="152">
        <v>4</v>
      </c>
      <c r="B156" s="153" t="s">
        <v>435</v>
      </c>
      <c r="C156" s="154"/>
      <c r="D156" s="154"/>
      <c r="E156" s="154"/>
      <c r="F156" s="155">
        <v>29079</v>
      </c>
      <c r="G156" s="200" t="s">
        <v>380</v>
      </c>
      <c r="H156" s="200" t="s">
        <v>361</v>
      </c>
      <c r="I156" s="155">
        <v>38722</v>
      </c>
      <c r="J156" s="154" t="s">
        <v>654</v>
      </c>
      <c r="K156" s="154" t="s">
        <v>267</v>
      </c>
      <c r="L156" s="414">
        <v>2415000</v>
      </c>
      <c r="M156" s="154" t="s">
        <v>436</v>
      </c>
      <c r="N156" s="156"/>
      <c r="O156" s="35"/>
      <c r="P156" s="35"/>
    </row>
    <row r="157" spans="1:16" s="28" customFormat="1" ht="16.5" customHeight="1">
      <c r="A157" s="157">
        <v>5</v>
      </c>
      <c r="B157" s="158" t="s">
        <v>437</v>
      </c>
      <c r="C157" s="159"/>
      <c r="D157" s="159"/>
      <c r="E157" s="159"/>
      <c r="F157" s="160">
        <v>32483</v>
      </c>
      <c r="G157" s="206" t="s">
        <v>380</v>
      </c>
      <c r="H157" s="206" t="s">
        <v>361</v>
      </c>
      <c r="I157" s="160">
        <v>40391</v>
      </c>
      <c r="J157" s="159" t="s">
        <v>654</v>
      </c>
      <c r="K157" s="159" t="s">
        <v>438</v>
      </c>
      <c r="L157" s="415">
        <v>2415000</v>
      </c>
      <c r="M157" s="159" t="s">
        <v>439</v>
      </c>
      <c r="N157" s="161"/>
      <c r="O157" s="35"/>
      <c r="P157" s="35"/>
    </row>
    <row r="158" spans="1:16" s="883" customFormat="1" ht="16.5" customHeight="1">
      <c r="A158" s="881">
        <v>6</v>
      </c>
      <c r="B158" s="885" t="s">
        <v>527</v>
      </c>
      <c r="C158" s="886"/>
      <c r="D158" s="886"/>
      <c r="E158" s="886">
        <v>1</v>
      </c>
      <c r="F158" s="887">
        <v>34169</v>
      </c>
      <c r="G158" s="886" t="s">
        <v>305</v>
      </c>
      <c r="H158" s="886" t="s">
        <v>528</v>
      </c>
      <c r="I158" s="887">
        <v>41883</v>
      </c>
      <c r="J158" s="886" t="s">
        <v>654</v>
      </c>
      <c r="K158" s="886" t="s">
        <v>530</v>
      </c>
      <c r="L158" s="888">
        <v>2541000</v>
      </c>
      <c r="M158" s="886" t="s">
        <v>138</v>
      </c>
      <c r="N158" s="889" t="s">
        <v>1369</v>
      </c>
      <c r="O158" s="882"/>
      <c r="P158" s="882"/>
    </row>
    <row r="159" spans="1:16" s="28" customFormat="1" ht="17.25" customHeight="1">
      <c r="A159" s="147" t="s">
        <v>67</v>
      </c>
      <c r="B159" s="148" t="s">
        <v>91</v>
      </c>
      <c r="C159" s="149"/>
      <c r="D159" s="149"/>
      <c r="E159" s="149"/>
      <c r="F159" s="150"/>
      <c r="G159" s="568"/>
      <c r="H159" s="568"/>
      <c r="I159" s="150"/>
      <c r="J159" s="149"/>
      <c r="K159" s="149"/>
      <c r="L159" s="402"/>
      <c r="M159" s="149"/>
      <c r="N159" s="151"/>
      <c r="O159" s="35"/>
      <c r="P159" s="35"/>
    </row>
    <row r="160" spans="1:16" s="28" customFormat="1" ht="17.25" customHeight="1">
      <c r="A160" s="157">
        <v>1</v>
      </c>
      <c r="B160" s="158" t="s">
        <v>440</v>
      </c>
      <c r="C160" s="159">
        <v>19</v>
      </c>
      <c r="D160" s="159">
        <v>15</v>
      </c>
      <c r="E160" s="159">
        <v>4</v>
      </c>
      <c r="F160" s="183" t="s">
        <v>441</v>
      </c>
      <c r="G160" s="206" t="s">
        <v>442</v>
      </c>
      <c r="H160" s="206" t="s">
        <v>442</v>
      </c>
      <c r="I160" s="183" t="s">
        <v>443</v>
      </c>
      <c r="J160" s="159" t="s">
        <v>654</v>
      </c>
      <c r="K160" s="159" t="s">
        <v>254</v>
      </c>
      <c r="L160" s="415">
        <v>2415000</v>
      </c>
      <c r="M160" s="159" t="s">
        <v>295</v>
      </c>
      <c r="N160" s="161"/>
      <c r="O160" s="35"/>
      <c r="P160" s="35"/>
    </row>
    <row r="161" spans="1:16" s="28" customFormat="1" ht="15.75" customHeight="1">
      <c r="A161" s="147" t="s">
        <v>68</v>
      </c>
      <c r="B161" s="148" t="s">
        <v>92</v>
      </c>
      <c r="C161" s="149">
        <v>22</v>
      </c>
      <c r="D161" s="149">
        <v>19</v>
      </c>
      <c r="E161" s="149">
        <v>3</v>
      </c>
      <c r="F161" s="150"/>
      <c r="G161" s="568"/>
      <c r="H161" s="568"/>
      <c r="I161" s="150"/>
      <c r="J161" s="149"/>
      <c r="K161" s="149"/>
      <c r="L161" s="402"/>
      <c r="M161" s="149"/>
      <c r="N161" s="151"/>
      <c r="O161" s="35"/>
      <c r="P161" s="35"/>
    </row>
    <row r="162" spans="1:16" s="28" customFormat="1" ht="24.75">
      <c r="A162" s="152">
        <v>1</v>
      </c>
      <c r="B162" s="153" t="s">
        <v>445</v>
      </c>
      <c r="C162" s="154"/>
      <c r="D162" s="154"/>
      <c r="E162" s="154"/>
      <c r="F162" s="155">
        <v>32575</v>
      </c>
      <c r="G162" s="650" t="s">
        <v>446</v>
      </c>
      <c r="H162" s="200" t="s">
        <v>447</v>
      </c>
      <c r="I162" s="155">
        <v>40422</v>
      </c>
      <c r="J162" s="154" t="s">
        <v>654</v>
      </c>
      <c r="K162" s="154" t="s">
        <v>449</v>
      </c>
      <c r="L162" s="184">
        <v>3618925</v>
      </c>
      <c r="M162" s="154" t="s">
        <v>450</v>
      </c>
      <c r="N162" s="156"/>
      <c r="O162" s="35"/>
      <c r="P162" s="35"/>
    </row>
    <row r="163" spans="1:16" s="28" customFormat="1" ht="26.25">
      <c r="A163" s="157">
        <v>2</v>
      </c>
      <c r="B163" s="158" t="s">
        <v>451</v>
      </c>
      <c r="C163" s="159"/>
      <c r="D163" s="159"/>
      <c r="E163" s="159"/>
      <c r="F163" s="160">
        <v>32056</v>
      </c>
      <c r="G163" s="206" t="s">
        <v>452</v>
      </c>
      <c r="H163" s="206" t="s">
        <v>453</v>
      </c>
      <c r="I163" s="160">
        <v>40056</v>
      </c>
      <c r="J163" s="159" t="s">
        <v>654</v>
      </c>
      <c r="K163" s="159" t="s">
        <v>455</v>
      </c>
      <c r="L163" s="185">
        <v>5061945</v>
      </c>
      <c r="M163" s="159" t="s">
        <v>456</v>
      </c>
      <c r="N163" s="161"/>
      <c r="O163" s="35"/>
      <c r="P163" s="35"/>
    </row>
    <row r="164" spans="1:16" s="28" customFormat="1" ht="15">
      <c r="A164" s="186" t="s">
        <v>69</v>
      </c>
      <c r="B164" s="187" t="s">
        <v>93</v>
      </c>
      <c r="C164" s="188"/>
      <c r="D164" s="188"/>
      <c r="E164" s="188"/>
      <c r="F164" s="189"/>
      <c r="G164" s="612"/>
      <c r="H164" s="612"/>
      <c r="I164" s="189"/>
      <c r="J164" s="188"/>
      <c r="K164" s="188"/>
      <c r="L164" s="188"/>
      <c r="M164" s="188"/>
      <c r="N164" s="190"/>
      <c r="O164" s="35"/>
      <c r="P164" s="35"/>
    </row>
    <row r="165" spans="1:26" s="133" customFormat="1" ht="15">
      <c r="A165" s="191" t="s">
        <v>70</v>
      </c>
      <c r="B165" s="192" t="s">
        <v>103</v>
      </c>
      <c r="C165" s="193">
        <v>40</v>
      </c>
      <c r="D165" s="193">
        <v>33</v>
      </c>
      <c r="E165" s="193">
        <v>15</v>
      </c>
      <c r="F165" s="194"/>
      <c r="G165" s="193"/>
      <c r="H165" s="193"/>
      <c r="I165" s="194"/>
      <c r="J165" s="193"/>
      <c r="K165" s="193"/>
      <c r="L165" s="193"/>
      <c r="M165" s="193"/>
      <c r="N165" s="195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 s="133" customFormat="1" ht="25.5" customHeight="1">
      <c r="A166" s="196">
        <v>1</v>
      </c>
      <c r="B166" s="197" t="s">
        <v>457</v>
      </c>
      <c r="C166" s="198"/>
      <c r="D166" s="198"/>
      <c r="E166" s="198"/>
      <c r="F166" s="199">
        <v>32328</v>
      </c>
      <c r="G166" s="198" t="s">
        <v>132</v>
      </c>
      <c r="H166" s="198" t="s">
        <v>458</v>
      </c>
      <c r="I166" s="199">
        <v>41153</v>
      </c>
      <c r="J166" s="200" t="s">
        <v>654</v>
      </c>
      <c r="K166" s="198" t="s">
        <v>460</v>
      </c>
      <c r="L166" s="198" t="s">
        <v>461</v>
      </c>
      <c r="M166" s="198" t="s">
        <v>414</v>
      </c>
      <c r="N166" s="201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16" s="28" customFormat="1" ht="26.25">
      <c r="A167" s="157">
        <v>2</v>
      </c>
      <c r="B167" s="158" t="s">
        <v>462</v>
      </c>
      <c r="C167" s="159"/>
      <c r="D167" s="159"/>
      <c r="E167" s="159"/>
      <c r="F167" s="160">
        <v>34169</v>
      </c>
      <c r="G167" s="206" t="s">
        <v>380</v>
      </c>
      <c r="H167" s="206" t="s">
        <v>463</v>
      </c>
      <c r="I167" s="160">
        <v>41883</v>
      </c>
      <c r="J167" s="159" t="s">
        <v>654</v>
      </c>
      <c r="K167" s="159" t="s">
        <v>254</v>
      </c>
      <c r="L167" s="415">
        <v>2415000</v>
      </c>
      <c r="M167" s="159" t="s">
        <v>433</v>
      </c>
      <c r="N167" s="161"/>
      <c r="O167" s="35"/>
      <c r="P167" s="35"/>
    </row>
    <row r="168" spans="1:16" s="28" customFormat="1" ht="17.25" customHeight="1">
      <c r="A168" s="186" t="s">
        <v>71</v>
      </c>
      <c r="B168" s="187" t="s">
        <v>104</v>
      </c>
      <c r="C168" s="188"/>
      <c r="D168" s="188"/>
      <c r="E168" s="188"/>
      <c r="F168" s="834" t="s">
        <v>465</v>
      </c>
      <c r="G168" s="834"/>
      <c r="H168" s="834"/>
      <c r="I168" s="834"/>
      <c r="J168" s="834"/>
      <c r="K168" s="834"/>
      <c r="L168" s="834"/>
      <c r="M168" s="834"/>
      <c r="N168" s="190"/>
      <c r="O168" s="35"/>
      <c r="P168" s="35"/>
    </row>
    <row r="169" spans="1:16" s="28" customFormat="1" ht="15">
      <c r="A169" s="147" t="s">
        <v>72</v>
      </c>
      <c r="B169" s="148" t="s">
        <v>94</v>
      </c>
      <c r="C169" s="149">
        <v>25</v>
      </c>
      <c r="D169" s="149">
        <v>18</v>
      </c>
      <c r="E169" s="149">
        <v>4</v>
      </c>
      <c r="F169" s="150"/>
      <c r="G169" s="568"/>
      <c r="H169" s="568"/>
      <c r="I169" s="150"/>
      <c r="J169" s="149"/>
      <c r="K169" s="149"/>
      <c r="L169" s="149"/>
      <c r="M169" s="149"/>
      <c r="N169" s="151"/>
      <c r="O169" s="35"/>
      <c r="P169" s="35"/>
    </row>
    <row r="170" spans="1:16" s="28" customFormat="1" ht="15">
      <c r="A170" s="152">
        <v>1</v>
      </c>
      <c r="B170" s="153" t="s">
        <v>466</v>
      </c>
      <c r="C170" s="154"/>
      <c r="D170" s="154"/>
      <c r="E170" s="154"/>
      <c r="F170" s="155">
        <v>34230</v>
      </c>
      <c r="G170" s="200" t="s">
        <v>132</v>
      </c>
      <c r="H170" s="200" t="s">
        <v>391</v>
      </c>
      <c r="I170" s="155"/>
      <c r="J170" s="154" t="s">
        <v>654</v>
      </c>
      <c r="K170" s="154"/>
      <c r="L170" s="154" t="s">
        <v>468</v>
      </c>
      <c r="M170" s="154" t="s">
        <v>469</v>
      </c>
      <c r="N170" s="156"/>
      <c r="O170" s="35"/>
      <c r="P170" s="35"/>
    </row>
    <row r="171" spans="1:16" s="28" customFormat="1" ht="26.25">
      <c r="A171" s="152">
        <v>2</v>
      </c>
      <c r="B171" s="153" t="s">
        <v>470</v>
      </c>
      <c r="C171" s="154"/>
      <c r="D171" s="154"/>
      <c r="E171" s="154"/>
      <c r="F171" s="410">
        <v>32122</v>
      </c>
      <c r="G171" s="200" t="s">
        <v>132</v>
      </c>
      <c r="H171" s="200" t="s">
        <v>361</v>
      </c>
      <c r="I171" s="410">
        <v>41638</v>
      </c>
      <c r="J171" s="154" t="s">
        <v>654</v>
      </c>
      <c r="K171" s="154" t="s">
        <v>438</v>
      </c>
      <c r="L171" s="154" t="s">
        <v>472</v>
      </c>
      <c r="M171" s="154" t="s">
        <v>473</v>
      </c>
      <c r="N171" s="156" t="s">
        <v>474</v>
      </c>
      <c r="O171" s="35"/>
      <c r="P171" s="35"/>
    </row>
    <row r="172" spans="1:16" s="28" customFormat="1" ht="26.25">
      <c r="A172" s="152">
        <v>3</v>
      </c>
      <c r="B172" s="153" t="s">
        <v>475</v>
      </c>
      <c r="C172" s="154"/>
      <c r="D172" s="154"/>
      <c r="E172" s="154"/>
      <c r="F172" s="155">
        <v>33827</v>
      </c>
      <c r="G172" s="200" t="s">
        <v>305</v>
      </c>
      <c r="H172" s="200" t="s">
        <v>372</v>
      </c>
      <c r="I172" s="155"/>
      <c r="J172" s="154" t="s">
        <v>654</v>
      </c>
      <c r="K172" s="154"/>
      <c r="L172" s="154" t="s">
        <v>477</v>
      </c>
      <c r="M172" s="154" t="s">
        <v>278</v>
      </c>
      <c r="N172" s="156" t="s">
        <v>478</v>
      </c>
      <c r="O172" s="35"/>
      <c r="P172" s="35"/>
    </row>
    <row r="173" spans="1:16" s="28" customFormat="1" ht="26.25">
      <c r="A173" s="157">
        <v>4</v>
      </c>
      <c r="B173" s="158" t="s">
        <v>479</v>
      </c>
      <c r="C173" s="159"/>
      <c r="D173" s="159"/>
      <c r="E173" s="159"/>
      <c r="F173" s="160">
        <v>34039</v>
      </c>
      <c r="G173" s="206" t="s">
        <v>305</v>
      </c>
      <c r="H173" s="206" t="s">
        <v>361</v>
      </c>
      <c r="I173" s="160"/>
      <c r="J173" s="159" t="s">
        <v>654</v>
      </c>
      <c r="K173" s="159"/>
      <c r="L173" s="159" t="s">
        <v>480</v>
      </c>
      <c r="M173" s="159" t="s">
        <v>481</v>
      </c>
      <c r="N173" s="161" t="s">
        <v>482</v>
      </c>
      <c r="O173" s="35"/>
      <c r="P173" s="35"/>
    </row>
    <row r="174" spans="1:16" s="28" customFormat="1" ht="15">
      <c r="A174" s="203" t="s">
        <v>73</v>
      </c>
      <c r="B174" s="148" t="s">
        <v>95</v>
      </c>
      <c r="C174" s="149">
        <v>42</v>
      </c>
      <c r="D174" s="149">
        <v>25</v>
      </c>
      <c r="E174" s="149">
        <v>1</v>
      </c>
      <c r="F174" s="150"/>
      <c r="G174" s="568"/>
      <c r="H174" s="568"/>
      <c r="I174" s="150"/>
      <c r="J174" s="149"/>
      <c r="K174" s="149"/>
      <c r="L174" s="149"/>
      <c r="M174" s="149"/>
      <c r="N174" s="151"/>
      <c r="O174" s="35"/>
      <c r="P174" s="35"/>
    </row>
    <row r="175" spans="1:16" s="133" customFormat="1" ht="15.75" customHeight="1">
      <c r="A175" s="204">
        <v>1</v>
      </c>
      <c r="B175" s="205" t="s">
        <v>483</v>
      </c>
      <c r="C175" s="206"/>
      <c r="D175" s="206"/>
      <c r="E175" s="206"/>
      <c r="F175" s="207">
        <v>34471</v>
      </c>
      <c r="G175" s="208" t="s">
        <v>380</v>
      </c>
      <c r="H175" s="206" t="s">
        <v>361</v>
      </c>
      <c r="I175" s="209">
        <v>42248</v>
      </c>
      <c r="J175" s="206" t="s">
        <v>654</v>
      </c>
      <c r="K175" s="206" t="s">
        <v>485</v>
      </c>
      <c r="L175" s="206">
        <v>2047000</v>
      </c>
      <c r="M175" s="206">
        <v>0</v>
      </c>
      <c r="N175" s="210"/>
      <c r="O175" s="134"/>
      <c r="P175" s="134"/>
    </row>
    <row r="176" spans="1:16" s="714" customFormat="1" ht="15">
      <c r="A176" s="702" t="s">
        <v>74</v>
      </c>
      <c r="B176" s="567" t="s">
        <v>660</v>
      </c>
      <c r="C176" s="703">
        <v>55</v>
      </c>
      <c r="D176" s="703">
        <v>51</v>
      </c>
      <c r="E176" s="703">
        <v>2</v>
      </c>
      <c r="F176" s="705"/>
      <c r="G176" s="703"/>
      <c r="H176" s="703"/>
      <c r="I176" s="705"/>
      <c r="J176" s="703"/>
      <c r="K176" s="703"/>
      <c r="L176" s="703"/>
      <c r="M176" s="703"/>
      <c r="N176" s="706"/>
      <c r="O176" s="713"/>
      <c r="P176" s="713"/>
    </row>
    <row r="177" spans="1:16" s="714" customFormat="1" ht="15">
      <c r="A177" s="709">
        <v>1</v>
      </c>
      <c r="B177" s="710" t="s">
        <v>504</v>
      </c>
      <c r="C177" s="478"/>
      <c r="D177" s="478"/>
      <c r="E177" s="478"/>
      <c r="F177" s="475">
        <v>28708</v>
      </c>
      <c r="G177" s="478" t="s">
        <v>368</v>
      </c>
      <c r="H177" s="478">
        <v>2010</v>
      </c>
      <c r="I177" s="475">
        <v>2009</v>
      </c>
      <c r="J177" s="478" t="s">
        <v>654</v>
      </c>
      <c r="K177" s="478" t="s">
        <v>1332</v>
      </c>
      <c r="L177" s="478">
        <v>2415000</v>
      </c>
      <c r="M177" s="478" t="s">
        <v>227</v>
      </c>
      <c r="N177" s="712"/>
      <c r="O177" s="713"/>
      <c r="P177" s="713"/>
    </row>
    <row r="178" spans="1:16" s="714" customFormat="1" ht="15">
      <c r="A178" s="715">
        <v>2</v>
      </c>
      <c r="B178" s="716" t="s">
        <v>222</v>
      </c>
      <c r="C178" s="485"/>
      <c r="D178" s="485"/>
      <c r="E178" s="485"/>
      <c r="F178" s="482">
        <v>33915</v>
      </c>
      <c r="G178" s="485" t="s">
        <v>380</v>
      </c>
      <c r="H178" s="485">
        <v>2013</v>
      </c>
      <c r="I178" s="482">
        <v>2014</v>
      </c>
      <c r="J178" s="485" t="s">
        <v>654</v>
      </c>
      <c r="K178" s="478" t="s">
        <v>1333</v>
      </c>
      <c r="L178" s="485">
        <v>2215000</v>
      </c>
      <c r="M178" s="485" t="s">
        <v>780</v>
      </c>
      <c r="N178" s="717"/>
      <c r="O178" s="713"/>
      <c r="P178" s="713"/>
    </row>
    <row r="179" spans="1:16" s="28" customFormat="1" ht="16.5" customHeight="1">
      <c r="A179" s="147" t="s">
        <v>75</v>
      </c>
      <c r="B179" s="211" t="s">
        <v>96</v>
      </c>
      <c r="C179" s="149">
        <v>24</v>
      </c>
      <c r="D179" s="149">
        <v>19</v>
      </c>
      <c r="E179" s="149">
        <v>2</v>
      </c>
      <c r="F179" s="150"/>
      <c r="G179" s="568"/>
      <c r="H179" s="568"/>
      <c r="I179" s="150"/>
      <c r="J179" s="149"/>
      <c r="K179" s="149"/>
      <c r="L179" s="149"/>
      <c r="M179" s="149"/>
      <c r="N179" s="151"/>
      <c r="O179" s="35"/>
      <c r="P179" s="35"/>
    </row>
    <row r="180" spans="1:16" s="28" customFormat="1" ht="26.25">
      <c r="A180" s="152">
        <v>1</v>
      </c>
      <c r="B180" s="153" t="s">
        <v>486</v>
      </c>
      <c r="C180" s="154"/>
      <c r="D180" s="154"/>
      <c r="E180" s="154"/>
      <c r="F180" s="406">
        <v>32461</v>
      </c>
      <c r="G180" s="200" t="s">
        <v>487</v>
      </c>
      <c r="H180" s="200" t="s">
        <v>488</v>
      </c>
      <c r="I180" s="155">
        <v>40118</v>
      </c>
      <c r="J180" s="154" t="s">
        <v>654</v>
      </c>
      <c r="K180" s="154" t="s">
        <v>489</v>
      </c>
      <c r="L180" s="154">
        <v>4481800</v>
      </c>
      <c r="M180" s="168" t="s">
        <v>490</v>
      </c>
      <c r="N180" s="156"/>
      <c r="O180" s="35"/>
      <c r="P180" s="35"/>
    </row>
    <row r="181" spans="1:16" s="28" customFormat="1" ht="26.25">
      <c r="A181" s="157">
        <v>2</v>
      </c>
      <c r="B181" s="158" t="s">
        <v>491</v>
      </c>
      <c r="C181" s="159"/>
      <c r="D181" s="159"/>
      <c r="E181" s="159"/>
      <c r="F181" s="160">
        <v>31219</v>
      </c>
      <c r="G181" s="206" t="s">
        <v>492</v>
      </c>
      <c r="H181" s="206" t="s">
        <v>493</v>
      </c>
      <c r="I181" s="160">
        <v>39783</v>
      </c>
      <c r="J181" s="159" t="s">
        <v>654</v>
      </c>
      <c r="K181" s="159" t="s">
        <v>494</v>
      </c>
      <c r="L181" s="159">
        <v>4481800</v>
      </c>
      <c r="M181" s="159" t="s">
        <v>495</v>
      </c>
      <c r="N181" s="161"/>
      <c r="O181" s="35"/>
      <c r="P181" s="35"/>
    </row>
    <row r="182" spans="1:16" s="28" customFormat="1" ht="15">
      <c r="A182" s="147" t="s">
        <v>77</v>
      </c>
      <c r="B182" s="212" t="s">
        <v>98</v>
      </c>
      <c r="C182" s="149">
        <v>37</v>
      </c>
      <c r="D182" s="149"/>
      <c r="E182" s="149">
        <v>5</v>
      </c>
      <c r="F182" s="150"/>
      <c r="G182" s="568"/>
      <c r="H182" s="568"/>
      <c r="I182" s="150"/>
      <c r="J182" s="149"/>
      <c r="K182" s="149"/>
      <c r="L182" s="149"/>
      <c r="M182" s="149"/>
      <c r="N182" s="151"/>
      <c r="O182" s="35"/>
      <c r="P182" s="35"/>
    </row>
    <row r="183" spans="1:16" s="28" customFormat="1" ht="15">
      <c r="A183" s="157">
        <v>1</v>
      </c>
      <c r="B183" s="158" t="s">
        <v>496</v>
      </c>
      <c r="C183" s="159"/>
      <c r="D183" s="159"/>
      <c r="E183" s="159"/>
      <c r="F183" s="405">
        <v>32067</v>
      </c>
      <c r="G183" s="206" t="s">
        <v>380</v>
      </c>
      <c r="H183" s="206" t="s">
        <v>361</v>
      </c>
      <c r="I183" s="160">
        <v>41518</v>
      </c>
      <c r="J183" s="159" t="s">
        <v>654</v>
      </c>
      <c r="K183" s="159" t="s">
        <v>497</v>
      </c>
      <c r="L183" s="415">
        <v>3598925</v>
      </c>
      <c r="M183" s="159" t="s">
        <v>269</v>
      </c>
      <c r="N183" s="161"/>
      <c r="O183" s="35"/>
      <c r="P183" s="35"/>
    </row>
    <row r="184" spans="1:16" s="708" customFormat="1" ht="15">
      <c r="A184" s="702" t="s">
        <v>78</v>
      </c>
      <c r="B184" s="567" t="s">
        <v>99</v>
      </c>
      <c r="C184" s="703">
        <v>25</v>
      </c>
      <c r="D184" s="703">
        <v>22</v>
      </c>
      <c r="E184" s="703">
        <v>3</v>
      </c>
      <c r="F184" s="704"/>
      <c r="G184" s="703"/>
      <c r="H184" s="703"/>
      <c r="I184" s="705"/>
      <c r="J184" s="703"/>
      <c r="K184" s="703"/>
      <c r="L184" s="703"/>
      <c r="M184" s="703"/>
      <c r="N184" s="706"/>
      <c r="O184" s="707"/>
      <c r="P184" s="707"/>
    </row>
    <row r="185" spans="1:16" s="708" customFormat="1" ht="15">
      <c r="A185" s="709">
        <v>1</v>
      </c>
      <c r="B185" s="710" t="s">
        <v>767</v>
      </c>
      <c r="C185" s="478"/>
      <c r="D185" s="478"/>
      <c r="E185" s="478"/>
      <c r="F185" s="711">
        <v>32857</v>
      </c>
      <c r="G185" s="478" t="s">
        <v>380</v>
      </c>
      <c r="H185" s="478" t="s">
        <v>498</v>
      </c>
      <c r="I185" s="475">
        <v>41153</v>
      </c>
      <c r="J185" s="478" t="s">
        <v>654</v>
      </c>
      <c r="K185" s="478"/>
      <c r="L185" s="478"/>
      <c r="M185" s="478" t="s">
        <v>287</v>
      </c>
      <c r="N185" s="712"/>
      <c r="O185" s="707"/>
      <c r="P185" s="707"/>
    </row>
    <row r="186" spans="1:16" s="708" customFormat="1" ht="14.25" customHeight="1">
      <c r="A186" s="709">
        <v>2</v>
      </c>
      <c r="B186" s="710" t="s">
        <v>768</v>
      </c>
      <c r="C186" s="478"/>
      <c r="D186" s="478"/>
      <c r="E186" s="478"/>
      <c r="F186" s="475">
        <v>30331</v>
      </c>
      <c r="G186" s="478" t="s">
        <v>380</v>
      </c>
      <c r="H186" s="478" t="s">
        <v>498</v>
      </c>
      <c r="I186" s="475">
        <v>41518</v>
      </c>
      <c r="J186" s="478" t="s">
        <v>654</v>
      </c>
      <c r="K186" s="478"/>
      <c r="L186" s="478"/>
      <c r="M186" s="478" t="s">
        <v>295</v>
      </c>
      <c r="N186" s="712"/>
      <c r="O186" s="707"/>
      <c r="P186" s="707"/>
    </row>
    <row r="187" spans="1:16" s="701" customFormat="1" ht="16.5" customHeight="1" hidden="1">
      <c r="A187" s="695">
        <v>3</v>
      </c>
      <c r="B187" s="696" t="s">
        <v>1328</v>
      </c>
      <c r="C187" s="697"/>
      <c r="D187" s="697"/>
      <c r="E187" s="697"/>
      <c r="F187" s="698">
        <v>33938</v>
      </c>
      <c r="G187" s="677" t="s">
        <v>500</v>
      </c>
      <c r="H187" s="677" t="s">
        <v>501</v>
      </c>
      <c r="I187" s="699">
        <v>41852</v>
      </c>
      <c r="J187" s="697" t="s">
        <v>1331</v>
      </c>
      <c r="K187" s="697"/>
      <c r="L187" s="697"/>
      <c r="M187" s="697" t="s">
        <v>503</v>
      </c>
      <c r="N187" s="700"/>
      <c r="O187" s="688"/>
      <c r="P187" s="688"/>
    </row>
    <row r="188" spans="1:16" s="28" customFormat="1" ht="15">
      <c r="A188" s="147" t="s">
        <v>79</v>
      </c>
      <c r="B188" s="148" t="s">
        <v>100</v>
      </c>
      <c r="C188" s="149">
        <v>20</v>
      </c>
      <c r="D188" s="149">
        <v>12</v>
      </c>
      <c r="E188" s="149">
        <v>8</v>
      </c>
      <c r="F188" s="150"/>
      <c r="G188" s="568"/>
      <c r="H188" s="568"/>
      <c r="I188" s="150"/>
      <c r="J188" s="149"/>
      <c r="K188" s="149"/>
      <c r="L188" s="149"/>
      <c r="M188" s="149"/>
      <c r="N188" s="151"/>
      <c r="O188" s="35"/>
      <c r="P188" s="35"/>
    </row>
    <row r="189" spans="1:16" s="28" customFormat="1" ht="26.25">
      <c r="A189" s="152">
        <v>1</v>
      </c>
      <c r="B189" s="153" t="s">
        <v>504</v>
      </c>
      <c r="C189" s="154"/>
      <c r="D189" s="154"/>
      <c r="E189" s="154"/>
      <c r="F189" s="406">
        <v>29514</v>
      </c>
      <c r="G189" s="200" t="s">
        <v>380</v>
      </c>
      <c r="H189" s="200" t="s">
        <v>361</v>
      </c>
      <c r="I189" s="155">
        <v>38719</v>
      </c>
      <c r="J189" s="154" t="s">
        <v>654</v>
      </c>
      <c r="K189" s="154" t="s">
        <v>505</v>
      </c>
      <c r="L189" s="414">
        <v>4387250</v>
      </c>
      <c r="M189" s="154" t="s">
        <v>506</v>
      </c>
      <c r="N189" s="156"/>
      <c r="O189" s="35"/>
      <c r="P189" s="35"/>
    </row>
    <row r="190" spans="1:16" s="28" customFormat="1" ht="26.25">
      <c r="A190" s="152">
        <v>2</v>
      </c>
      <c r="B190" s="153" t="s">
        <v>507</v>
      </c>
      <c r="C190" s="154"/>
      <c r="D190" s="154"/>
      <c r="E190" s="154"/>
      <c r="F190" s="155">
        <v>31255</v>
      </c>
      <c r="G190" s="200" t="s">
        <v>368</v>
      </c>
      <c r="H190" s="200" t="s">
        <v>361</v>
      </c>
      <c r="I190" s="155">
        <v>40210</v>
      </c>
      <c r="J190" s="154" t="s">
        <v>654</v>
      </c>
      <c r="K190" s="154" t="s">
        <v>655</v>
      </c>
      <c r="L190" s="414">
        <v>4266500</v>
      </c>
      <c r="M190" s="154" t="s">
        <v>393</v>
      </c>
      <c r="N190" s="156"/>
      <c r="O190" s="35"/>
      <c r="P190" s="35"/>
    </row>
    <row r="191" spans="1:16" s="28" customFormat="1" ht="26.25">
      <c r="A191" s="152">
        <v>3</v>
      </c>
      <c r="B191" s="153" t="s">
        <v>508</v>
      </c>
      <c r="C191" s="154"/>
      <c r="D191" s="154"/>
      <c r="E191" s="154"/>
      <c r="F191" s="155">
        <v>28957</v>
      </c>
      <c r="G191" s="200" t="s">
        <v>368</v>
      </c>
      <c r="H191" s="200" t="s">
        <v>361</v>
      </c>
      <c r="I191" s="155">
        <v>38961</v>
      </c>
      <c r="J191" s="154" t="s">
        <v>654</v>
      </c>
      <c r="K191" s="154" t="s">
        <v>509</v>
      </c>
      <c r="L191" s="414">
        <v>4835750</v>
      </c>
      <c r="M191" s="154" t="s">
        <v>510</v>
      </c>
      <c r="N191" s="156"/>
      <c r="O191" s="35"/>
      <c r="P191" s="35"/>
    </row>
    <row r="192" spans="1:16" s="28" customFormat="1" ht="26.25">
      <c r="A192" s="152">
        <v>4</v>
      </c>
      <c r="B192" s="153" t="s">
        <v>511</v>
      </c>
      <c r="C192" s="154"/>
      <c r="D192" s="154"/>
      <c r="E192" s="154"/>
      <c r="F192" s="406">
        <v>32793</v>
      </c>
      <c r="G192" s="200" t="s">
        <v>368</v>
      </c>
      <c r="H192" s="200" t="s">
        <v>361</v>
      </c>
      <c r="I192" s="155">
        <v>40422</v>
      </c>
      <c r="J192" s="154" t="s">
        <v>654</v>
      </c>
      <c r="K192" s="154" t="s">
        <v>512</v>
      </c>
      <c r="L192" s="414">
        <v>4266500</v>
      </c>
      <c r="M192" s="154" t="s">
        <v>513</v>
      </c>
      <c r="N192" s="156"/>
      <c r="O192" s="35"/>
      <c r="P192" s="35"/>
    </row>
    <row r="193" spans="1:16" s="28" customFormat="1" ht="26.25">
      <c r="A193" s="152">
        <v>5</v>
      </c>
      <c r="B193" s="153" t="s">
        <v>514</v>
      </c>
      <c r="C193" s="154"/>
      <c r="D193" s="154"/>
      <c r="E193" s="154"/>
      <c r="F193" s="155">
        <v>30232</v>
      </c>
      <c r="G193" s="200" t="s">
        <v>149</v>
      </c>
      <c r="H193" s="200" t="s">
        <v>391</v>
      </c>
      <c r="I193" s="155">
        <v>38961</v>
      </c>
      <c r="J193" s="154" t="s">
        <v>654</v>
      </c>
      <c r="K193" s="154" t="s">
        <v>515</v>
      </c>
      <c r="L193" s="414">
        <v>3852500</v>
      </c>
      <c r="M193" s="154" t="s">
        <v>510</v>
      </c>
      <c r="N193" s="156"/>
      <c r="O193" s="35"/>
      <c r="P193" s="35"/>
    </row>
    <row r="194" spans="1:16" s="28" customFormat="1" ht="26.25">
      <c r="A194" s="152">
        <v>6</v>
      </c>
      <c r="B194" s="153" t="s">
        <v>516</v>
      </c>
      <c r="C194" s="154"/>
      <c r="D194" s="154"/>
      <c r="E194" s="154"/>
      <c r="F194" s="155">
        <v>31387</v>
      </c>
      <c r="G194" s="200" t="s">
        <v>380</v>
      </c>
      <c r="H194" s="200" t="s">
        <v>361</v>
      </c>
      <c r="I194" s="155">
        <v>39692</v>
      </c>
      <c r="J194" s="154" t="s">
        <v>654</v>
      </c>
      <c r="K194" s="154" t="s">
        <v>517</v>
      </c>
      <c r="L194" s="414">
        <v>3852500</v>
      </c>
      <c r="M194" s="154" t="s">
        <v>518</v>
      </c>
      <c r="N194" s="156"/>
      <c r="O194" s="35"/>
      <c r="P194" s="35"/>
    </row>
    <row r="195" spans="1:16" s="28" customFormat="1" ht="26.25">
      <c r="A195" s="152">
        <v>7</v>
      </c>
      <c r="B195" s="153" t="s">
        <v>519</v>
      </c>
      <c r="C195" s="154"/>
      <c r="D195" s="154"/>
      <c r="E195" s="154"/>
      <c r="F195" s="155">
        <v>32911</v>
      </c>
      <c r="G195" s="200" t="s">
        <v>368</v>
      </c>
      <c r="H195" s="200" t="s">
        <v>361</v>
      </c>
      <c r="I195" s="155">
        <v>41518</v>
      </c>
      <c r="J195" s="154" t="s">
        <v>654</v>
      </c>
      <c r="K195" s="154" t="s">
        <v>520</v>
      </c>
      <c r="L195" s="414">
        <v>4266500</v>
      </c>
      <c r="M195" s="154" t="s">
        <v>521</v>
      </c>
      <c r="N195" s="156"/>
      <c r="O195" s="35"/>
      <c r="P195" s="35"/>
    </row>
    <row r="196" spans="1:16" s="28" customFormat="1" ht="26.25">
      <c r="A196" s="157">
        <v>8</v>
      </c>
      <c r="B196" s="158" t="s">
        <v>522</v>
      </c>
      <c r="C196" s="159"/>
      <c r="D196" s="159"/>
      <c r="E196" s="159"/>
      <c r="F196" s="160">
        <v>33273</v>
      </c>
      <c r="G196" s="206" t="s">
        <v>523</v>
      </c>
      <c r="H196" s="206" t="s">
        <v>372</v>
      </c>
      <c r="I196" s="160">
        <v>41153</v>
      </c>
      <c r="J196" s="159" t="s">
        <v>654</v>
      </c>
      <c r="K196" s="159" t="s">
        <v>525</v>
      </c>
      <c r="L196" s="415">
        <v>3852500</v>
      </c>
      <c r="M196" s="159" t="s">
        <v>414</v>
      </c>
      <c r="N196" s="161"/>
      <c r="O196" s="35"/>
      <c r="P196" s="35"/>
    </row>
    <row r="197" spans="1:16" s="28" customFormat="1" ht="20.25" customHeight="1">
      <c r="A197" s="324" t="s">
        <v>81</v>
      </c>
      <c r="B197" s="213" t="s">
        <v>101</v>
      </c>
      <c r="C197" s="188"/>
      <c r="D197" s="188"/>
      <c r="E197" s="188"/>
      <c r="F197" s="189"/>
      <c r="G197" s="612"/>
      <c r="H197" s="612"/>
      <c r="I197" s="189"/>
      <c r="J197" s="188"/>
      <c r="K197" s="188"/>
      <c r="L197" s="412"/>
      <c r="M197" s="188"/>
      <c r="N197" s="190"/>
      <c r="O197" s="35"/>
      <c r="P197" s="35"/>
    </row>
    <row r="198" spans="1:14" s="28" customFormat="1" ht="20.25" customHeight="1" thickBot="1">
      <c r="A198" s="450"/>
      <c r="B198" s="451" t="s">
        <v>345</v>
      </c>
      <c r="C198" s="452"/>
      <c r="D198" s="452"/>
      <c r="E198" s="452"/>
      <c r="F198" s="453"/>
      <c r="G198" s="803"/>
      <c r="H198" s="803"/>
      <c r="I198" s="453"/>
      <c r="J198" s="452"/>
      <c r="K198" s="452"/>
      <c r="L198" s="452"/>
      <c r="M198" s="452"/>
      <c r="N198" s="454"/>
    </row>
    <row r="199" spans="1:16" s="28" customFormat="1" ht="15" customHeight="1">
      <c r="A199" s="142" t="s">
        <v>14</v>
      </c>
      <c r="B199" s="835" t="s">
        <v>105</v>
      </c>
      <c r="C199" s="836"/>
      <c r="D199" s="144"/>
      <c r="E199" s="144"/>
      <c r="F199" s="145"/>
      <c r="G199" s="801"/>
      <c r="H199" s="801"/>
      <c r="I199" s="145"/>
      <c r="J199" s="144"/>
      <c r="K199" s="144"/>
      <c r="L199" s="144"/>
      <c r="M199" s="144"/>
      <c r="N199" s="146"/>
      <c r="O199" s="35"/>
      <c r="P199" s="35"/>
    </row>
    <row r="200" spans="1:16" s="28" customFormat="1" ht="15">
      <c r="A200" s="147" t="s">
        <v>6</v>
      </c>
      <c r="B200" s="148" t="s">
        <v>531</v>
      </c>
      <c r="C200" s="787">
        <v>53</v>
      </c>
      <c r="D200" s="787">
        <v>53</v>
      </c>
      <c r="E200" s="787">
        <v>53</v>
      </c>
      <c r="F200" s="150"/>
      <c r="G200" s="568"/>
      <c r="H200" s="568"/>
      <c r="I200" s="150"/>
      <c r="J200" s="149"/>
      <c r="K200" s="149"/>
      <c r="L200" s="149"/>
      <c r="M200" s="149"/>
      <c r="N200" s="151"/>
      <c r="O200" s="35"/>
      <c r="P200" s="35"/>
    </row>
    <row r="201" spans="1:16" s="724" customFormat="1" ht="1.5" customHeight="1" hidden="1">
      <c r="A201" s="718">
        <v>1</v>
      </c>
      <c r="B201" s="719" t="s">
        <v>304</v>
      </c>
      <c r="C201" s="720"/>
      <c r="D201" s="720"/>
      <c r="E201" s="720"/>
      <c r="F201" s="721">
        <v>29235</v>
      </c>
      <c r="G201" s="449" t="s">
        <v>182</v>
      </c>
      <c r="H201" s="449" t="s">
        <v>532</v>
      </c>
      <c r="I201" s="721">
        <v>38718</v>
      </c>
      <c r="J201" s="720" t="s">
        <v>661</v>
      </c>
      <c r="K201" s="720" t="s">
        <v>534</v>
      </c>
      <c r="L201" s="722">
        <v>3070500</v>
      </c>
      <c r="M201" s="720" t="s">
        <v>436</v>
      </c>
      <c r="N201" s="723"/>
      <c r="O201" s="687"/>
      <c r="P201" s="687"/>
    </row>
    <row r="202" spans="1:16" s="28" customFormat="1" ht="15">
      <c r="A202" s="152">
        <v>1</v>
      </c>
      <c r="B202" s="216" t="s">
        <v>377</v>
      </c>
      <c r="C202" s="154"/>
      <c r="D202" s="154"/>
      <c r="E202" s="154"/>
      <c r="F202" s="155">
        <v>31651</v>
      </c>
      <c r="G202" s="200" t="s">
        <v>182</v>
      </c>
      <c r="H202" s="200" t="s">
        <v>355</v>
      </c>
      <c r="I202" s="155">
        <v>41883</v>
      </c>
      <c r="J202" s="154" t="s">
        <v>654</v>
      </c>
      <c r="K202" s="154" t="s">
        <v>257</v>
      </c>
      <c r="L202" s="414">
        <v>2691000</v>
      </c>
      <c r="M202" s="154" t="s">
        <v>205</v>
      </c>
      <c r="N202" s="156"/>
      <c r="O202" s="35"/>
      <c r="P202" s="35"/>
    </row>
    <row r="203" spans="1:16" s="28" customFormat="1" ht="15">
      <c r="A203" s="152">
        <v>2</v>
      </c>
      <c r="B203" s="163" t="s">
        <v>535</v>
      </c>
      <c r="C203" s="154"/>
      <c r="D203" s="154"/>
      <c r="E203" s="154"/>
      <c r="F203" s="155">
        <v>32053</v>
      </c>
      <c r="G203" s="200" t="s">
        <v>182</v>
      </c>
      <c r="H203" s="200" t="s">
        <v>536</v>
      </c>
      <c r="I203" s="155">
        <v>41883</v>
      </c>
      <c r="J203" s="154" t="s">
        <v>654</v>
      </c>
      <c r="K203" s="154" t="s">
        <v>267</v>
      </c>
      <c r="L203" s="414">
        <v>2691000</v>
      </c>
      <c r="M203" s="154" t="s">
        <v>205</v>
      </c>
      <c r="N203" s="217"/>
      <c r="O203" s="35"/>
      <c r="P203" s="35"/>
    </row>
    <row r="204" spans="1:16" s="28" customFormat="1" ht="15">
      <c r="A204" s="152">
        <v>3</v>
      </c>
      <c r="B204" s="163" t="s">
        <v>538</v>
      </c>
      <c r="C204" s="154"/>
      <c r="D204" s="154"/>
      <c r="E204" s="154"/>
      <c r="F204" s="155">
        <v>32400</v>
      </c>
      <c r="G204" s="200" t="s">
        <v>182</v>
      </c>
      <c r="H204" s="200" t="s">
        <v>539</v>
      </c>
      <c r="I204" s="155">
        <v>42068</v>
      </c>
      <c r="J204" s="154" t="s">
        <v>654</v>
      </c>
      <c r="K204" s="154" t="s">
        <v>267</v>
      </c>
      <c r="L204" s="414">
        <v>2691000</v>
      </c>
      <c r="M204" s="154" t="s">
        <v>370</v>
      </c>
      <c r="N204" s="217"/>
      <c r="O204" s="35"/>
      <c r="P204" s="35"/>
    </row>
    <row r="205" spans="1:16" s="28" customFormat="1" ht="15">
      <c r="A205" s="152">
        <v>4</v>
      </c>
      <c r="B205" s="163" t="s">
        <v>435</v>
      </c>
      <c r="C205" s="154"/>
      <c r="D205" s="154"/>
      <c r="E205" s="154"/>
      <c r="F205" s="155">
        <v>34095</v>
      </c>
      <c r="G205" s="200" t="s">
        <v>149</v>
      </c>
      <c r="H205" s="200" t="s">
        <v>539</v>
      </c>
      <c r="I205" s="155">
        <v>42248</v>
      </c>
      <c r="J205" s="154" t="s">
        <v>654</v>
      </c>
      <c r="K205" s="154" t="s">
        <v>274</v>
      </c>
      <c r="L205" s="414">
        <v>2415000</v>
      </c>
      <c r="M205" s="154"/>
      <c r="N205" s="217"/>
      <c r="O205" s="35"/>
      <c r="P205" s="35"/>
    </row>
    <row r="206" spans="1:16" s="724" customFormat="1" ht="0.75" customHeight="1">
      <c r="A206" s="695">
        <v>6</v>
      </c>
      <c r="B206" s="725" t="s">
        <v>541</v>
      </c>
      <c r="C206" s="697"/>
      <c r="D206" s="697"/>
      <c r="E206" s="697"/>
      <c r="F206" s="699">
        <v>33997</v>
      </c>
      <c r="G206" s="677" t="s">
        <v>145</v>
      </c>
      <c r="H206" s="804" t="s">
        <v>662</v>
      </c>
      <c r="I206" s="699">
        <v>41883</v>
      </c>
      <c r="J206" s="697" t="s">
        <v>543</v>
      </c>
      <c r="K206" s="697" t="s">
        <v>438</v>
      </c>
      <c r="L206" s="726">
        <v>2139000</v>
      </c>
      <c r="M206" s="697" t="s">
        <v>205</v>
      </c>
      <c r="N206" s="727"/>
      <c r="O206" s="687"/>
      <c r="P206" s="687"/>
    </row>
    <row r="207" spans="1:16" s="28" customFormat="1" ht="13.5" customHeight="1">
      <c r="A207" s="186" t="s">
        <v>7</v>
      </c>
      <c r="B207" s="187" t="s">
        <v>106</v>
      </c>
      <c r="C207" s="188"/>
      <c r="D207" s="188"/>
      <c r="E207" s="188"/>
      <c r="F207" s="189"/>
      <c r="G207" s="612"/>
      <c r="H207" s="612"/>
      <c r="I207" s="189"/>
      <c r="J207" s="188"/>
      <c r="K207" s="188"/>
      <c r="L207" s="412"/>
      <c r="M207" s="188"/>
      <c r="N207" s="190"/>
      <c r="O207" s="35"/>
      <c r="P207" s="35"/>
    </row>
    <row r="208" spans="1:16" s="28" customFormat="1" ht="15">
      <c r="A208" s="147" t="s">
        <v>61</v>
      </c>
      <c r="B208" s="148" t="s">
        <v>107</v>
      </c>
      <c r="C208" s="149">
        <v>23</v>
      </c>
      <c r="D208" s="149">
        <v>15</v>
      </c>
      <c r="E208" s="149">
        <v>8</v>
      </c>
      <c r="F208" s="150"/>
      <c r="G208" s="568"/>
      <c r="H208" s="568"/>
      <c r="I208" s="150"/>
      <c r="J208" s="149"/>
      <c r="K208" s="149"/>
      <c r="L208" s="402"/>
      <c r="M208" s="149"/>
      <c r="N208" s="151"/>
      <c r="O208" s="35"/>
      <c r="P208" s="35"/>
    </row>
    <row r="209" spans="1:16" s="28" customFormat="1" ht="15">
      <c r="A209" s="152">
        <v>1</v>
      </c>
      <c r="B209" s="153" t="s">
        <v>544</v>
      </c>
      <c r="C209" s="154"/>
      <c r="D209" s="154"/>
      <c r="E209" s="154"/>
      <c r="F209" s="219" t="s">
        <v>545</v>
      </c>
      <c r="G209" s="200" t="s">
        <v>182</v>
      </c>
      <c r="H209" s="200" t="s">
        <v>539</v>
      </c>
      <c r="I209" s="219" t="s">
        <v>546</v>
      </c>
      <c r="J209" s="154" t="s">
        <v>654</v>
      </c>
      <c r="K209" s="154" t="s">
        <v>548</v>
      </c>
      <c r="L209" s="414">
        <v>2288500</v>
      </c>
      <c r="M209" s="175" t="s">
        <v>430</v>
      </c>
      <c r="N209" s="156" t="s">
        <v>549</v>
      </c>
      <c r="O209" s="35"/>
      <c r="P209" s="35"/>
    </row>
    <row r="210" spans="1:16" s="28" customFormat="1" ht="26.25">
      <c r="A210" s="152">
        <v>2</v>
      </c>
      <c r="B210" s="216" t="s">
        <v>550</v>
      </c>
      <c r="C210" s="154"/>
      <c r="D210" s="154"/>
      <c r="E210" s="154"/>
      <c r="F210" s="219" t="s">
        <v>551</v>
      </c>
      <c r="G210" s="200" t="s">
        <v>182</v>
      </c>
      <c r="H210" s="200" t="s">
        <v>552</v>
      </c>
      <c r="I210" s="219" t="s">
        <v>553</v>
      </c>
      <c r="J210" s="154" t="s">
        <v>654</v>
      </c>
      <c r="K210" s="154" t="s">
        <v>242</v>
      </c>
      <c r="L210" s="154" t="s">
        <v>555</v>
      </c>
      <c r="M210" s="175" t="s">
        <v>556</v>
      </c>
      <c r="N210" s="167" t="s">
        <v>557</v>
      </c>
      <c r="O210" s="35"/>
      <c r="P210" s="35"/>
    </row>
    <row r="211" spans="1:16" s="28" customFormat="1" ht="15">
      <c r="A211" s="157">
        <v>3</v>
      </c>
      <c r="B211" s="158" t="s">
        <v>327</v>
      </c>
      <c r="C211" s="159"/>
      <c r="D211" s="159"/>
      <c r="E211" s="159"/>
      <c r="F211" s="183" t="s">
        <v>558</v>
      </c>
      <c r="G211" s="206" t="s">
        <v>182</v>
      </c>
      <c r="H211" s="206" t="s">
        <v>559</v>
      </c>
      <c r="I211" s="183" t="s">
        <v>560</v>
      </c>
      <c r="J211" s="159" t="s">
        <v>654</v>
      </c>
      <c r="K211" s="159" t="s">
        <v>561</v>
      </c>
      <c r="L211" s="415">
        <v>2691000</v>
      </c>
      <c r="M211" s="178" t="s">
        <v>134</v>
      </c>
      <c r="N211" s="161"/>
      <c r="O211" s="35"/>
      <c r="P211" s="35"/>
    </row>
    <row r="212" spans="1:16" s="28" customFormat="1" ht="15">
      <c r="A212" s="147" t="s">
        <v>62</v>
      </c>
      <c r="B212" s="212" t="s">
        <v>108</v>
      </c>
      <c r="C212" s="149">
        <v>28</v>
      </c>
      <c r="D212" s="149">
        <v>23</v>
      </c>
      <c r="E212" s="149">
        <v>5</v>
      </c>
      <c r="F212" s="214"/>
      <c r="G212" s="585"/>
      <c r="H212" s="585"/>
      <c r="I212" s="214"/>
      <c r="J212" s="180"/>
      <c r="K212" s="180"/>
      <c r="L212" s="417"/>
      <c r="M212" s="180"/>
      <c r="N212" s="215"/>
      <c r="O212" s="35"/>
      <c r="P212" s="35"/>
    </row>
    <row r="213" spans="1:16" s="28" customFormat="1" ht="15">
      <c r="A213" s="152">
        <v>1</v>
      </c>
      <c r="B213" s="153" t="s">
        <v>562</v>
      </c>
      <c r="C213" s="154"/>
      <c r="D213" s="154"/>
      <c r="E213" s="154"/>
      <c r="F213" s="155">
        <v>31851</v>
      </c>
      <c r="G213" s="200" t="s">
        <v>182</v>
      </c>
      <c r="H213" s="200" t="s">
        <v>563</v>
      </c>
      <c r="I213" s="155">
        <v>40787</v>
      </c>
      <c r="J213" s="154" t="s">
        <v>654</v>
      </c>
      <c r="K213" s="154" t="s">
        <v>565</v>
      </c>
      <c r="L213" s="414">
        <v>2028900</v>
      </c>
      <c r="M213" s="154" t="s">
        <v>566</v>
      </c>
      <c r="N213" s="156"/>
      <c r="O213" s="35"/>
      <c r="P213" s="35"/>
    </row>
    <row r="214" spans="1:16" s="28" customFormat="1" ht="15.75" customHeight="1">
      <c r="A214" s="152">
        <v>2</v>
      </c>
      <c r="B214" s="153" t="s">
        <v>567</v>
      </c>
      <c r="C214" s="154"/>
      <c r="D214" s="154"/>
      <c r="E214" s="154"/>
      <c r="F214" s="155">
        <v>32056</v>
      </c>
      <c r="G214" s="200" t="s">
        <v>182</v>
      </c>
      <c r="H214" s="200" t="s">
        <v>568</v>
      </c>
      <c r="I214" s="155">
        <v>40057</v>
      </c>
      <c r="J214" s="154" t="s">
        <v>654</v>
      </c>
      <c r="K214" s="154" t="s">
        <v>569</v>
      </c>
      <c r="L214" s="414">
        <v>4126300</v>
      </c>
      <c r="M214" s="154" t="s">
        <v>570</v>
      </c>
      <c r="N214" s="156"/>
      <c r="O214" s="35"/>
      <c r="P214" s="35"/>
    </row>
    <row r="215" spans="1:16" s="28" customFormat="1" ht="15">
      <c r="A215" s="152">
        <v>3</v>
      </c>
      <c r="B215" s="153" t="s">
        <v>571</v>
      </c>
      <c r="C215" s="154"/>
      <c r="D215" s="154"/>
      <c r="E215" s="154"/>
      <c r="F215" s="155">
        <v>32661</v>
      </c>
      <c r="G215" s="200" t="s">
        <v>182</v>
      </c>
      <c r="H215" s="200" t="s">
        <v>539</v>
      </c>
      <c r="I215" s="155"/>
      <c r="J215" s="154" t="s">
        <v>654</v>
      </c>
      <c r="K215" s="154"/>
      <c r="L215" s="168"/>
      <c r="M215" s="154"/>
      <c r="N215" s="156"/>
      <c r="O215" s="35"/>
      <c r="P215" s="35"/>
    </row>
    <row r="216" spans="1:16" s="28" customFormat="1" ht="16.5" customHeight="1">
      <c r="A216" s="157">
        <v>4</v>
      </c>
      <c r="B216" s="158" t="s">
        <v>572</v>
      </c>
      <c r="C216" s="159"/>
      <c r="D216" s="159"/>
      <c r="E216" s="159"/>
      <c r="F216" s="160">
        <v>30658</v>
      </c>
      <c r="G216" s="206" t="s">
        <v>149</v>
      </c>
      <c r="H216" s="206" t="s">
        <v>573</v>
      </c>
      <c r="I216" s="160">
        <v>38961</v>
      </c>
      <c r="J216" s="159" t="s">
        <v>654</v>
      </c>
      <c r="K216" s="159" t="s">
        <v>575</v>
      </c>
      <c r="L216" s="415">
        <v>1365750</v>
      </c>
      <c r="M216" s="159" t="s">
        <v>576</v>
      </c>
      <c r="N216" s="161"/>
      <c r="O216" s="35"/>
      <c r="P216" s="35"/>
    </row>
    <row r="217" spans="1:16" s="28" customFormat="1" ht="15">
      <c r="A217" s="147" t="s">
        <v>63</v>
      </c>
      <c r="B217" s="148" t="s">
        <v>109</v>
      </c>
      <c r="C217" s="149">
        <v>30</v>
      </c>
      <c r="D217" s="149">
        <v>27</v>
      </c>
      <c r="E217" s="149">
        <v>3</v>
      </c>
      <c r="F217" s="150"/>
      <c r="G217" s="568"/>
      <c r="H217" s="568"/>
      <c r="I217" s="150"/>
      <c r="J217" s="149"/>
      <c r="K217" s="149"/>
      <c r="L217" s="402"/>
      <c r="M217" s="149"/>
      <c r="N217" s="151"/>
      <c r="O217" s="35"/>
      <c r="P217" s="35"/>
    </row>
    <row r="218" spans="1:16" s="28" customFormat="1" ht="15">
      <c r="A218" s="152">
        <v>1</v>
      </c>
      <c r="B218" s="153" t="s">
        <v>577</v>
      </c>
      <c r="C218" s="154"/>
      <c r="D218" s="154"/>
      <c r="E218" s="154"/>
      <c r="F218" s="155">
        <v>31106</v>
      </c>
      <c r="G218" s="200" t="s">
        <v>380</v>
      </c>
      <c r="H218" s="200" t="s">
        <v>578</v>
      </c>
      <c r="I218" s="155">
        <v>38961</v>
      </c>
      <c r="J218" s="154" t="s">
        <v>654</v>
      </c>
      <c r="K218" s="154" t="s">
        <v>579</v>
      </c>
      <c r="L218" s="414">
        <v>4066400</v>
      </c>
      <c r="M218" s="154" t="s">
        <v>580</v>
      </c>
      <c r="N218" s="156"/>
      <c r="O218" s="35"/>
      <c r="P218" s="35"/>
    </row>
    <row r="219" spans="1:16" s="28" customFormat="1" ht="15">
      <c r="A219" s="152">
        <v>2</v>
      </c>
      <c r="B219" s="153" t="s">
        <v>581</v>
      </c>
      <c r="C219" s="154"/>
      <c r="D219" s="154"/>
      <c r="E219" s="154"/>
      <c r="F219" s="155">
        <v>33513</v>
      </c>
      <c r="G219" s="200" t="s">
        <v>368</v>
      </c>
      <c r="H219" s="200" t="s">
        <v>582</v>
      </c>
      <c r="I219" s="410">
        <v>41626</v>
      </c>
      <c r="J219" s="154" t="s">
        <v>654</v>
      </c>
      <c r="K219" s="154" t="s">
        <v>584</v>
      </c>
      <c r="L219" s="414">
        <v>3498300</v>
      </c>
      <c r="M219" s="154" t="s">
        <v>143</v>
      </c>
      <c r="N219" s="156"/>
      <c r="O219" s="35"/>
      <c r="P219" s="35"/>
    </row>
    <row r="220" spans="1:16" s="28" customFormat="1" ht="15">
      <c r="A220" s="157">
        <v>3</v>
      </c>
      <c r="B220" s="158" t="s">
        <v>585</v>
      </c>
      <c r="C220" s="159"/>
      <c r="D220" s="159"/>
      <c r="E220" s="159"/>
      <c r="F220" s="405">
        <v>31771</v>
      </c>
      <c r="G220" s="206" t="s">
        <v>368</v>
      </c>
      <c r="H220" s="206" t="s">
        <v>586</v>
      </c>
      <c r="I220" s="160">
        <v>40063</v>
      </c>
      <c r="J220" s="159" t="s">
        <v>654</v>
      </c>
      <c r="K220" s="159" t="s">
        <v>587</v>
      </c>
      <c r="L220" s="415">
        <v>3991650</v>
      </c>
      <c r="M220" s="159" t="s">
        <v>588</v>
      </c>
      <c r="N220" s="161"/>
      <c r="O220" s="35"/>
      <c r="P220" s="35"/>
    </row>
    <row r="221" spans="1:16" s="28" customFormat="1" ht="15">
      <c r="A221" s="147" t="s">
        <v>64</v>
      </c>
      <c r="B221" s="148" t="s">
        <v>110</v>
      </c>
      <c r="C221" s="149">
        <v>25</v>
      </c>
      <c r="D221" s="149">
        <v>20</v>
      </c>
      <c r="E221" s="149">
        <v>5</v>
      </c>
      <c r="F221" s="150"/>
      <c r="G221" s="568"/>
      <c r="H221" s="568"/>
      <c r="I221" s="150"/>
      <c r="J221" s="149"/>
      <c r="K221" s="149"/>
      <c r="L221" s="402"/>
      <c r="M221" s="149"/>
      <c r="N221" s="151"/>
      <c r="O221" s="35"/>
      <c r="P221" s="35"/>
    </row>
    <row r="222" spans="1:16" s="28" customFormat="1" ht="22.5" customHeight="1">
      <c r="A222" s="157"/>
      <c r="B222" s="221" t="s">
        <v>589</v>
      </c>
      <c r="C222" s="159"/>
      <c r="D222" s="159"/>
      <c r="E222" s="159"/>
      <c r="F222" s="160">
        <v>32994</v>
      </c>
      <c r="G222" s="206" t="s">
        <v>368</v>
      </c>
      <c r="H222" s="206" t="s">
        <v>539</v>
      </c>
      <c r="I222" s="160">
        <v>41548</v>
      </c>
      <c r="J222" s="159" t="s">
        <v>654</v>
      </c>
      <c r="K222" s="159" t="s">
        <v>590</v>
      </c>
      <c r="L222" s="415">
        <v>2691000</v>
      </c>
      <c r="M222" s="159" t="s">
        <v>591</v>
      </c>
      <c r="N222" s="161" t="s">
        <v>592</v>
      </c>
      <c r="O222" s="35"/>
      <c r="P222" s="35"/>
    </row>
    <row r="223" spans="1:16" s="28" customFormat="1" ht="15">
      <c r="A223" s="64" t="s">
        <v>65</v>
      </c>
      <c r="B223" s="65" t="s">
        <v>111</v>
      </c>
      <c r="C223" s="66">
        <v>27</v>
      </c>
      <c r="D223" s="66">
        <v>27</v>
      </c>
      <c r="E223" s="66">
        <v>6</v>
      </c>
      <c r="F223" s="67"/>
      <c r="G223" s="447"/>
      <c r="H223" s="447"/>
      <c r="I223" s="67"/>
      <c r="J223" s="66"/>
      <c r="K223" s="66"/>
      <c r="L223" s="418"/>
      <c r="M223" s="66"/>
      <c r="N223" s="70"/>
      <c r="O223" s="35"/>
      <c r="P223" s="35"/>
    </row>
    <row r="224" spans="1:16" s="28" customFormat="1" ht="26.25">
      <c r="A224" s="222">
        <v>1</v>
      </c>
      <c r="B224" s="223" t="s">
        <v>593</v>
      </c>
      <c r="C224" s="180"/>
      <c r="D224" s="180"/>
      <c r="E224" s="180"/>
      <c r="F224" s="224">
        <v>32456</v>
      </c>
      <c r="G224" s="805" t="s">
        <v>594</v>
      </c>
      <c r="H224" s="585" t="s">
        <v>595</v>
      </c>
      <c r="I224" s="214"/>
      <c r="J224" s="180" t="s">
        <v>654</v>
      </c>
      <c r="K224" s="180"/>
      <c r="L224" s="233" t="s">
        <v>596</v>
      </c>
      <c r="M224" s="233" t="s">
        <v>597</v>
      </c>
      <c r="N224" s="215" t="s">
        <v>598</v>
      </c>
      <c r="O224" s="35"/>
      <c r="P224" s="35"/>
    </row>
    <row r="225" spans="1:16" s="28" customFormat="1" ht="26.25">
      <c r="A225" s="152">
        <v>2</v>
      </c>
      <c r="B225" s="226" t="s">
        <v>599</v>
      </c>
      <c r="C225" s="154"/>
      <c r="D225" s="154"/>
      <c r="E225" s="154"/>
      <c r="F225" s="227">
        <v>29254</v>
      </c>
      <c r="G225" s="590" t="s">
        <v>600</v>
      </c>
      <c r="H225" s="200" t="s">
        <v>601</v>
      </c>
      <c r="I225" s="155"/>
      <c r="J225" s="154" t="s">
        <v>654</v>
      </c>
      <c r="K225" s="154"/>
      <c r="L225" s="168" t="s">
        <v>602</v>
      </c>
      <c r="M225" s="234" t="s">
        <v>603</v>
      </c>
      <c r="N225" s="156" t="s">
        <v>598</v>
      </c>
      <c r="O225" s="35"/>
      <c r="P225" s="35"/>
    </row>
    <row r="226" spans="1:16" s="28" customFormat="1" ht="26.25">
      <c r="A226" s="152">
        <v>3</v>
      </c>
      <c r="B226" s="226" t="s">
        <v>604</v>
      </c>
      <c r="C226" s="154"/>
      <c r="D226" s="154"/>
      <c r="E226" s="154"/>
      <c r="F226" s="408">
        <v>31714</v>
      </c>
      <c r="G226" s="590" t="s">
        <v>600</v>
      </c>
      <c r="H226" s="200" t="s">
        <v>559</v>
      </c>
      <c r="I226" s="155"/>
      <c r="J226" s="154" t="s">
        <v>654</v>
      </c>
      <c r="K226" s="154"/>
      <c r="L226" s="234" t="s">
        <v>605</v>
      </c>
      <c r="M226" s="234" t="s">
        <v>606</v>
      </c>
      <c r="N226" s="156" t="s">
        <v>607</v>
      </c>
      <c r="O226" s="35"/>
      <c r="P226" s="35"/>
    </row>
    <row r="227" spans="1:16" s="28" customFormat="1" ht="26.25">
      <c r="A227" s="152">
        <v>4</v>
      </c>
      <c r="B227" s="226" t="s">
        <v>608</v>
      </c>
      <c r="C227" s="154"/>
      <c r="D227" s="154"/>
      <c r="E227" s="154"/>
      <c r="F227" s="408">
        <v>32069</v>
      </c>
      <c r="G227" s="590" t="s">
        <v>600</v>
      </c>
      <c r="H227" s="200" t="s">
        <v>595</v>
      </c>
      <c r="I227" s="155"/>
      <c r="J227" s="154" t="s">
        <v>654</v>
      </c>
      <c r="K227" s="154"/>
      <c r="L227" s="234" t="s">
        <v>605</v>
      </c>
      <c r="M227" s="234" t="s">
        <v>609</v>
      </c>
      <c r="N227" s="156" t="s">
        <v>598</v>
      </c>
      <c r="O227" s="35"/>
      <c r="P227" s="35"/>
    </row>
    <row r="228" spans="1:16" s="28" customFormat="1" ht="15">
      <c r="A228" s="152">
        <v>5</v>
      </c>
      <c r="B228" s="226" t="s">
        <v>610</v>
      </c>
      <c r="C228" s="154"/>
      <c r="D228" s="154"/>
      <c r="E228" s="154"/>
      <c r="F228" s="408">
        <v>31330</v>
      </c>
      <c r="G228" s="590" t="s">
        <v>594</v>
      </c>
      <c r="H228" s="200" t="s">
        <v>611</v>
      </c>
      <c r="I228" s="155"/>
      <c r="J228" s="154" t="s">
        <v>654</v>
      </c>
      <c r="K228" s="154"/>
      <c r="L228" s="234" t="s">
        <v>612</v>
      </c>
      <c r="M228" s="234" t="s">
        <v>613</v>
      </c>
      <c r="N228" s="156"/>
      <c r="O228" s="35"/>
      <c r="P228" s="35"/>
    </row>
    <row r="229" spans="1:16" s="28" customFormat="1" ht="15">
      <c r="A229" s="170">
        <v>6</v>
      </c>
      <c r="B229" s="235" t="s">
        <v>491</v>
      </c>
      <c r="C229" s="172"/>
      <c r="D229" s="172"/>
      <c r="E229" s="172"/>
      <c r="F229" s="236">
        <v>32573</v>
      </c>
      <c r="G229" s="601" t="s">
        <v>594</v>
      </c>
      <c r="H229" s="601" t="s">
        <v>614</v>
      </c>
      <c r="I229" s="172" t="s">
        <v>615</v>
      </c>
      <c r="J229" s="172" t="s">
        <v>654</v>
      </c>
      <c r="K229" s="238">
        <v>40787</v>
      </c>
      <c r="L229" s="239" t="s">
        <v>616</v>
      </c>
      <c r="M229" s="239" t="s">
        <v>617</v>
      </c>
      <c r="N229" s="174"/>
      <c r="O229" s="35"/>
      <c r="P229" s="35"/>
    </row>
    <row r="230" spans="1:16" s="28" customFormat="1" ht="15">
      <c r="A230" s="147" t="s">
        <v>66</v>
      </c>
      <c r="B230" s="148" t="s">
        <v>112</v>
      </c>
      <c r="C230" s="149"/>
      <c r="D230" s="149"/>
      <c r="E230" s="149"/>
      <c r="F230" s="150"/>
      <c r="G230" s="568"/>
      <c r="H230" s="568"/>
      <c r="I230" s="150"/>
      <c r="J230" s="149"/>
      <c r="K230" s="149"/>
      <c r="L230" s="149"/>
      <c r="M230" s="149"/>
      <c r="N230" s="151"/>
      <c r="O230" s="35"/>
      <c r="P230" s="35"/>
    </row>
    <row r="231" spans="1:26" s="133" customFormat="1" ht="24" customHeight="1">
      <c r="A231" s="240">
        <v>1</v>
      </c>
      <c r="B231" s="241" t="s">
        <v>618</v>
      </c>
      <c r="C231" s="242">
        <v>20</v>
      </c>
      <c r="D231" s="242">
        <v>16</v>
      </c>
      <c r="E231" s="242">
        <v>4</v>
      </c>
      <c r="F231" s="243">
        <v>33126</v>
      </c>
      <c r="G231" s="242" t="s">
        <v>368</v>
      </c>
      <c r="H231" s="242" t="s">
        <v>348</v>
      </c>
      <c r="I231" s="243">
        <v>40787</v>
      </c>
      <c r="J231" s="206" t="s">
        <v>654</v>
      </c>
      <c r="K231" s="242" t="s">
        <v>620</v>
      </c>
      <c r="L231" s="411">
        <v>4747150</v>
      </c>
      <c r="M231" s="242" t="s">
        <v>566</v>
      </c>
      <c r="N231" s="244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spans="1:16" s="28" customFormat="1" ht="16.5" customHeight="1">
      <c r="A232" s="186" t="s">
        <v>67</v>
      </c>
      <c r="B232" s="187" t="s">
        <v>113</v>
      </c>
      <c r="C232" s="839" t="s">
        <v>621</v>
      </c>
      <c r="D232" s="839"/>
      <c r="E232" s="188"/>
      <c r="F232" s="189"/>
      <c r="G232" s="612"/>
      <c r="H232" s="612"/>
      <c r="I232" s="189"/>
      <c r="J232" s="188"/>
      <c r="K232" s="188"/>
      <c r="L232" s="412"/>
      <c r="M232" s="188"/>
      <c r="N232" s="190"/>
      <c r="O232" s="35"/>
      <c r="P232" s="35"/>
    </row>
    <row r="233" spans="1:16" s="28" customFormat="1" ht="14.25" customHeight="1">
      <c r="A233" s="186" t="s">
        <v>68</v>
      </c>
      <c r="B233" s="187" t="s">
        <v>114</v>
      </c>
      <c r="C233" s="188">
        <v>28</v>
      </c>
      <c r="D233" s="188">
        <v>28</v>
      </c>
      <c r="E233" s="188">
        <v>2</v>
      </c>
      <c r="F233" s="839" t="s">
        <v>622</v>
      </c>
      <c r="G233" s="839"/>
      <c r="H233" s="612"/>
      <c r="I233" s="189"/>
      <c r="J233" s="188"/>
      <c r="K233" s="188"/>
      <c r="L233" s="412"/>
      <c r="M233" s="188"/>
      <c r="N233" s="190"/>
      <c r="O233" s="35"/>
      <c r="P233" s="35"/>
    </row>
    <row r="234" spans="1:16" s="28" customFormat="1" ht="15">
      <c r="A234" s="147" t="s">
        <v>69</v>
      </c>
      <c r="B234" s="148" t="s">
        <v>623</v>
      </c>
      <c r="C234" s="149">
        <v>37</v>
      </c>
      <c r="D234" s="149">
        <v>35</v>
      </c>
      <c r="E234" s="149">
        <v>2</v>
      </c>
      <c r="F234" s="150"/>
      <c r="G234" s="568"/>
      <c r="H234" s="568"/>
      <c r="I234" s="150"/>
      <c r="J234" s="149"/>
      <c r="K234" s="149"/>
      <c r="L234" s="402"/>
      <c r="M234" s="149"/>
      <c r="N234" s="151"/>
      <c r="O234" s="35"/>
      <c r="P234" s="35"/>
    </row>
    <row r="235" spans="1:26" s="133" customFormat="1" ht="24" customHeight="1">
      <c r="A235" s="245">
        <v>1</v>
      </c>
      <c r="B235" s="246" t="s">
        <v>624</v>
      </c>
      <c r="C235" s="247"/>
      <c r="D235" s="247"/>
      <c r="E235" s="247"/>
      <c r="F235" s="409">
        <v>31337</v>
      </c>
      <c r="G235" s="247" t="s">
        <v>132</v>
      </c>
      <c r="H235" s="247" t="s">
        <v>625</v>
      </c>
      <c r="I235" s="248">
        <v>41946</v>
      </c>
      <c r="J235" s="206" t="s">
        <v>654</v>
      </c>
      <c r="K235" s="247" t="s">
        <v>626</v>
      </c>
      <c r="L235" s="413">
        <v>2052700</v>
      </c>
      <c r="M235" s="247" t="s">
        <v>627</v>
      </c>
      <c r="N235" s="250" t="s">
        <v>628</v>
      </c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</row>
    <row r="236" spans="1:16" s="28" customFormat="1" ht="15">
      <c r="A236" s="186" t="s">
        <v>70</v>
      </c>
      <c r="B236" s="187" t="s">
        <v>120</v>
      </c>
      <c r="C236" s="188"/>
      <c r="D236" s="188"/>
      <c r="E236" s="188"/>
      <c r="F236" s="189"/>
      <c r="G236" s="612"/>
      <c r="H236" s="612"/>
      <c r="I236" s="189"/>
      <c r="J236" s="188"/>
      <c r="K236" s="188"/>
      <c r="L236" s="412"/>
      <c r="M236" s="188"/>
      <c r="N236" s="190"/>
      <c r="O236" s="35"/>
      <c r="P236" s="35"/>
    </row>
    <row r="237" spans="1:16" s="28" customFormat="1" ht="15">
      <c r="A237" s="147" t="s">
        <v>71</v>
      </c>
      <c r="B237" s="148" t="s">
        <v>115</v>
      </c>
      <c r="C237" s="149">
        <v>20</v>
      </c>
      <c r="D237" s="149">
        <v>18</v>
      </c>
      <c r="E237" s="149">
        <v>2</v>
      </c>
      <c r="F237" s="150"/>
      <c r="G237" s="568"/>
      <c r="H237" s="568"/>
      <c r="I237" s="150"/>
      <c r="J237" s="149"/>
      <c r="K237" s="149"/>
      <c r="L237" s="402"/>
      <c r="M237" s="149"/>
      <c r="N237" s="151"/>
      <c r="O237" s="35"/>
      <c r="P237" s="35"/>
    </row>
    <row r="238" spans="1:16" s="28" customFormat="1" ht="26.25">
      <c r="A238" s="152">
        <v>1</v>
      </c>
      <c r="B238" s="216" t="s">
        <v>629</v>
      </c>
      <c r="C238" s="154"/>
      <c r="D238" s="154"/>
      <c r="E238" s="154"/>
      <c r="F238" s="406">
        <v>34272</v>
      </c>
      <c r="G238" s="200" t="s">
        <v>132</v>
      </c>
      <c r="H238" s="200" t="s">
        <v>539</v>
      </c>
      <c r="I238" s="155">
        <v>42248</v>
      </c>
      <c r="J238" s="154" t="s">
        <v>654</v>
      </c>
      <c r="K238" s="154" t="s">
        <v>630</v>
      </c>
      <c r="L238" s="414">
        <v>2287300</v>
      </c>
      <c r="M238" s="154" t="s">
        <v>363</v>
      </c>
      <c r="N238" s="156"/>
      <c r="O238" s="35"/>
      <c r="P238" s="35"/>
    </row>
    <row r="239" spans="1:16" s="28" customFormat="1" ht="26.25">
      <c r="A239" s="157">
        <v>2</v>
      </c>
      <c r="B239" s="158" t="s">
        <v>631</v>
      </c>
      <c r="C239" s="159"/>
      <c r="D239" s="159"/>
      <c r="E239" s="159"/>
      <c r="F239" s="160">
        <v>31848</v>
      </c>
      <c r="G239" s="206" t="s">
        <v>132</v>
      </c>
      <c r="H239" s="206" t="s">
        <v>539</v>
      </c>
      <c r="I239" s="160">
        <v>41730</v>
      </c>
      <c r="J239" s="159" t="s">
        <v>654</v>
      </c>
      <c r="K239" s="159" t="s">
        <v>633</v>
      </c>
      <c r="L239" s="415">
        <v>2691000</v>
      </c>
      <c r="M239" s="159" t="s">
        <v>634</v>
      </c>
      <c r="N239" s="161" t="s">
        <v>635</v>
      </c>
      <c r="O239" s="35"/>
      <c r="P239" s="35"/>
    </row>
    <row r="240" spans="1:16" s="28" customFormat="1" ht="15">
      <c r="A240" s="147" t="s">
        <v>72</v>
      </c>
      <c r="B240" s="148" t="s">
        <v>116</v>
      </c>
      <c r="C240" s="149"/>
      <c r="D240" s="149"/>
      <c r="E240" s="149"/>
      <c r="F240" s="150"/>
      <c r="G240" s="568"/>
      <c r="H240" s="568"/>
      <c r="I240" s="150"/>
      <c r="J240" s="149"/>
      <c r="K240" s="149"/>
      <c r="L240" s="402"/>
      <c r="M240" s="149"/>
      <c r="N240" s="151"/>
      <c r="O240" s="35"/>
      <c r="P240" s="35"/>
    </row>
    <row r="241" spans="1:16" s="28" customFormat="1" ht="15">
      <c r="A241" s="157">
        <v>1</v>
      </c>
      <c r="B241" s="221" t="s">
        <v>636</v>
      </c>
      <c r="C241" s="159"/>
      <c r="D241" s="159"/>
      <c r="E241" s="159"/>
      <c r="F241" s="230">
        <v>31882</v>
      </c>
      <c r="G241" s="206" t="s">
        <v>132</v>
      </c>
      <c r="H241" s="206" t="s">
        <v>637</v>
      </c>
      <c r="I241" s="160">
        <v>41883</v>
      </c>
      <c r="J241" s="159" t="s">
        <v>654</v>
      </c>
      <c r="K241" s="159" t="s">
        <v>639</v>
      </c>
      <c r="L241" s="415">
        <v>3600095</v>
      </c>
      <c r="M241" s="159" t="s">
        <v>278</v>
      </c>
      <c r="N241" s="161"/>
      <c r="O241" s="35"/>
      <c r="P241" s="35"/>
    </row>
    <row r="242" spans="1:16" s="28" customFormat="1" ht="15">
      <c r="A242" s="186" t="s">
        <v>73</v>
      </c>
      <c r="B242" s="187" t="s">
        <v>640</v>
      </c>
      <c r="C242" s="188"/>
      <c r="D242" s="188"/>
      <c r="E242" s="188"/>
      <c r="F242" s="189"/>
      <c r="G242" s="612"/>
      <c r="H242" s="612"/>
      <c r="I242" s="189"/>
      <c r="J242" s="188"/>
      <c r="K242" s="188"/>
      <c r="L242" s="412"/>
      <c r="M242" s="188"/>
      <c r="N242" s="190"/>
      <c r="O242" s="35"/>
      <c r="P242" s="35"/>
    </row>
    <row r="243" spans="1:16" s="28" customFormat="1" ht="15">
      <c r="A243" s="186" t="s">
        <v>74</v>
      </c>
      <c r="B243" s="187" t="s">
        <v>117</v>
      </c>
      <c r="C243" s="188"/>
      <c r="D243" s="188"/>
      <c r="E243" s="188"/>
      <c r="F243" s="189"/>
      <c r="G243" s="612"/>
      <c r="H243" s="612"/>
      <c r="I243" s="189"/>
      <c r="J243" s="188"/>
      <c r="K243" s="188"/>
      <c r="L243" s="412"/>
      <c r="M243" s="188"/>
      <c r="N243" s="190"/>
      <c r="O243" s="35"/>
      <c r="P243" s="35"/>
    </row>
    <row r="244" spans="1:16" s="28" customFormat="1" ht="20.25" customHeight="1">
      <c r="A244" s="147" t="s">
        <v>75</v>
      </c>
      <c r="B244" s="148" t="s">
        <v>118</v>
      </c>
      <c r="C244" s="149">
        <v>25</v>
      </c>
      <c r="D244" s="149">
        <v>21</v>
      </c>
      <c r="E244" s="149">
        <v>4</v>
      </c>
      <c r="F244" s="150"/>
      <c r="G244" s="568"/>
      <c r="H244" s="568"/>
      <c r="I244" s="150"/>
      <c r="J244" s="149"/>
      <c r="K244" s="149"/>
      <c r="L244" s="402"/>
      <c r="M244" s="149"/>
      <c r="N244" s="151"/>
      <c r="O244" s="35"/>
      <c r="P244" s="35"/>
    </row>
    <row r="245" spans="1:16" s="28" customFormat="1" ht="15">
      <c r="A245" s="157">
        <v>1</v>
      </c>
      <c r="B245" s="158" t="s">
        <v>641</v>
      </c>
      <c r="C245" s="159"/>
      <c r="D245" s="159"/>
      <c r="E245" s="159"/>
      <c r="F245" s="160">
        <v>34432</v>
      </c>
      <c r="G245" s="206" t="s">
        <v>380</v>
      </c>
      <c r="H245" s="206" t="s">
        <v>642</v>
      </c>
      <c r="I245" s="160">
        <v>42248</v>
      </c>
      <c r="J245" s="159" t="s">
        <v>654</v>
      </c>
      <c r="K245" s="159" t="s">
        <v>643</v>
      </c>
      <c r="L245" s="415">
        <v>2782300</v>
      </c>
      <c r="M245" s="159">
        <v>0</v>
      </c>
      <c r="N245" s="161"/>
      <c r="O245" s="35"/>
      <c r="P245" s="35"/>
    </row>
    <row r="246" spans="1:16" s="28" customFormat="1" ht="27">
      <c r="A246" s="251" t="s">
        <v>76</v>
      </c>
      <c r="B246" s="148" t="s">
        <v>121</v>
      </c>
      <c r="C246" s="149"/>
      <c r="D246" s="149">
        <v>39</v>
      </c>
      <c r="E246" s="149">
        <v>2</v>
      </c>
      <c r="F246" s="150"/>
      <c r="G246" s="568"/>
      <c r="H246" s="568"/>
      <c r="I246" s="150"/>
      <c r="J246" s="149"/>
      <c r="K246" s="149"/>
      <c r="L246" s="402"/>
      <c r="M246" s="149"/>
      <c r="N246" s="151"/>
      <c r="O246" s="35"/>
      <c r="P246" s="35"/>
    </row>
    <row r="247" spans="1:16" s="28" customFormat="1" ht="26.25">
      <c r="A247" s="152">
        <v>1</v>
      </c>
      <c r="B247" s="153" t="s">
        <v>644</v>
      </c>
      <c r="C247" s="154"/>
      <c r="D247" s="154"/>
      <c r="E247" s="154"/>
      <c r="F247" s="155">
        <v>29757</v>
      </c>
      <c r="G247" s="200" t="s">
        <v>368</v>
      </c>
      <c r="H247" s="200" t="s">
        <v>645</v>
      </c>
      <c r="I247" s="154" t="s">
        <v>646</v>
      </c>
      <c r="J247" s="154" t="s">
        <v>654</v>
      </c>
      <c r="K247" s="154"/>
      <c r="L247" s="414">
        <v>3829500</v>
      </c>
      <c r="M247" s="154" t="s">
        <v>647</v>
      </c>
      <c r="N247" s="156"/>
      <c r="O247" s="35"/>
      <c r="P247" s="35"/>
    </row>
    <row r="248" spans="1:16" s="28" customFormat="1" ht="26.25">
      <c r="A248" s="157">
        <v>2</v>
      </c>
      <c r="B248" s="252" t="s">
        <v>648</v>
      </c>
      <c r="C248" s="159"/>
      <c r="D248" s="159"/>
      <c r="E248" s="159"/>
      <c r="F248" s="160">
        <v>29336</v>
      </c>
      <c r="G248" s="206" t="s">
        <v>380</v>
      </c>
      <c r="H248" s="206" t="s">
        <v>649</v>
      </c>
      <c r="I248" s="159" t="s">
        <v>650</v>
      </c>
      <c r="J248" s="159" t="s">
        <v>654</v>
      </c>
      <c r="K248" s="159"/>
      <c r="L248" s="415">
        <v>2415000</v>
      </c>
      <c r="M248" s="159" t="s">
        <v>652</v>
      </c>
      <c r="N248" s="161"/>
      <c r="O248" s="35"/>
      <c r="P248" s="35"/>
    </row>
    <row r="249" spans="1:16" s="28" customFormat="1" ht="15">
      <c r="A249" s="186" t="s">
        <v>77</v>
      </c>
      <c r="B249" s="187" t="s">
        <v>119</v>
      </c>
      <c r="C249" s="188"/>
      <c r="D249" s="188"/>
      <c r="E249" s="188"/>
      <c r="F249" s="189"/>
      <c r="G249" s="612"/>
      <c r="H249" s="612"/>
      <c r="I249" s="189"/>
      <c r="J249" s="188"/>
      <c r="K249" s="188"/>
      <c r="L249" s="188"/>
      <c r="M249" s="188"/>
      <c r="N249" s="190"/>
      <c r="O249" s="35"/>
      <c r="P249" s="35"/>
    </row>
    <row r="250" spans="1:16" s="28" customFormat="1" ht="18.75" customHeight="1">
      <c r="A250" s="45"/>
      <c r="B250" s="46" t="s">
        <v>345</v>
      </c>
      <c r="C250" s="60"/>
      <c r="D250" s="60"/>
      <c r="E250" s="60"/>
      <c r="F250" s="59"/>
      <c r="G250" s="383"/>
      <c r="H250" s="383"/>
      <c r="I250" s="59"/>
      <c r="J250" s="60"/>
      <c r="K250" s="60"/>
      <c r="L250" s="60"/>
      <c r="M250" s="60"/>
      <c r="N250" s="50"/>
      <c r="O250" s="35"/>
      <c r="P250" s="35"/>
    </row>
    <row r="251" spans="1:14" s="501" customFormat="1" ht="21" customHeight="1" thickBot="1">
      <c r="A251" s="661" t="s">
        <v>1364</v>
      </c>
      <c r="B251" s="662"/>
      <c r="C251" s="663"/>
      <c r="D251" s="663"/>
      <c r="E251" s="663"/>
      <c r="F251" s="663"/>
      <c r="G251" s="806"/>
      <c r="H251" s="806"/>
      <c r="I251" s="663"/>
      <c r="J251" s="663"/>
      <c r="K251" s="663"/>
      <c r="L251" s="663"/>
      <c r="M251" s="663"/>
      <c r="N251" s="664"/>
    </row>
    <row r="252" ht="15" thickTop="1"/>
  </sheetData>
  <sheetProtection/>
  <mergeCells count="23">
    <mergeCell ref="B199:C199"/>
    <mergeCell ref="N9:N10"/>
    <mergeCell ref="C232:D232"/>
    <mergeCell ref="F233:G233"/>
    <mergeCell ref="B9:B10"/>
    <mergeCell ref="J9:J10"/>
    <mergeCell ref="F9:F10"/>
    <mergeCell ref="E9:E10"/>
    <mergeCell ref="A1:C1"/>
    <mergeCell ref="A2:C2"/>
    <mergeCell ref="G9:H9"/>
    <mergeCell ref="C9:C10"/>
    <mergeCell ref="D9:D10"/>
    <mergeCell ref="F168:M168"/>
    <mergeCell ref="A3:M3"/>
    <mergeCell ref="A5:N5"/>
    <mergeCell ref="A6:N6"/>
    <mergeCell ref="A9:A10"/>
    <mergeCell ref="A7:N7"/>
    <mergeCell ref="I9:I10"/>
    <mergeCell ref="K9:K10"/>
    <mergeCell ref="L9:L10"/>
    <mergeCell ref="M9:M10"/>
  </mergeCells>
  <conditionalFormatting sqref="B94:M94 B175:G175 B92:I93 K92:N93">
    <cfRule type="notContainsBlanks" priority="1" dxfId="0">
      <formula>LEN(TRIM(B92))&gt;0</formula>
    </cfRule>
  </conditionalFormatting>
  <printOptions/>
  <pageMargins left="0.28" right="0.16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4"/>
  <sheetViews>
    <sheetView view="pageBreakPreview" zoomScaleSheetLayoutView="100" zoomScalePageLayoutView="0" workbookViewId="0" topLeftCell="A232">
      <selection activeCell="E202" sqref="E202"/>
    </sheetView>
  </sheetViews>
  <sheetFormatPr defaultColWidth="9.00390625" defaultRowHeight="15"/>
  <cols>
    <col min="1" max="1" width="5.140625" style="7" customWidth="1"/>
    <col min="2" max="2" width="16.7109375" style="268" customWidth="1"/>
    <col min="3" max="3" width="8.28125" style="1" customWidth="1"/>
    <col min="4" max="4" width="9.421875" style="1" customWidth="1"/>
    <col min="5" max="5" width="8.421875" style="1" customWidth="1"/>
    <col min="6" max="6" width="9.28125" style="1" customWidth="1"/>
    <col min="7" max="7" width="11.140625" style="810" customWidth="1"/>
    <col min="8" max="8" width="8.8515625" style="810" customWidth="1"/>
    <col min="9" max="9" width="10.8515625" style="1" customWidth="1"/>
    <col min="10" max="10" width="9.00390625" style="1" customWidth="1"/>
    <col min="11" max="11" width="12.421875" style="1" customWidth="1"/>
    <col min="12" max="12" width="9.421875" style="1" customWidth="1"/>
    <col min="13" max="13" width="9.00390625" style="1" customWidth="1"/>
    <col min="14" max="14" width="7.8515625" style="1" customWidth="1"/>
    <col min="15" max="16384" width="9.00390625" style="1" customWidth="1"/>
  </cols>
  <sheetData>
    <row r="1" spans="1:8" s="3" customFormat="1" ht="14.25">
      <c r="A1" s="829" t="s">
        <v>38</v>
      </c>
      <c r="B1" s="829"/>
      <c r="C1" s="829"/>
      <c r="D1" s="6"/>
      <c r="E1" s="6"/>
      <c r="F1" s="6"/>
      <c r="G1" s="807"/>
      <c r="H1" s="808"/>
    </row>
    <row r="2" spans="1:8" s="3" customFormat="1" ht="14.25">
      <c r="A2" s="829" t="s">
        <v>39</v>
      </c>
      <c r="B2" s="829"/>
      <c r="C2" s="829"/>
      <c r="D2" s="6"/>
      <c r="E2" s="6"/>
      <c r="F2" s="6"/>
      <c r="G2" s="807"/>
      <c r="H2" s="808"/>
    </row>
    <row r="3" spans="1:13" s="3" customFormat="1" ht="16.5">
      <c r="A3" s="851" t="s">
        <v>34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spans="1:13" s="3" customFormat="1" ht="9" customHeight="1">
      <c r="A4" s="10"/>
      <c r="B4" s="265"/>
      <c r="C4" s="11"/>
      <c r="D4" s="11"/>
      <c r="E4" s="11"/>
      <c r="F4" s="11"/>
      <c r="G4" s="809"/>
      <c r="H4" s="809"/>
      <c r="I4" s="11"/>
      <c r="J4" s="11"/>
      <c r="K4" s="11"/>
      <c r="L4" s="11"/>
      <c r="M4" s="11"/>
    </row>
    <row r="5" spans="1:13" s="3" customFormat="1" ht="16.5">
      <c r="A5" s="823" t="s">
        <v>24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</row>
    <row r="6" spans="1:13" s="3" customFormat="1" ht="15" customHeight="1">
      <c r="A6" s="823" t="s">
        <v>25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12"/>
    </row>
    <row r="7" spans="1:33" s="5" customFormat="1" ht="18.75" customHeight="1">
      <c r="A7" s="852" t="s">
        <v>1362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9.75" customHeight="1" thickBot="1"/>
    <row r="9" spans="1:14" s="442" customFormat="1" ht="12.75" customHeight="1" thickTop="1">
      <c r="A9" s="824" t="s">
        <v>0</v>
      </c>
      <c r="B9" s="853" t="s">
        <v>37</v>
      </c>
      <c r="C9" s="842" t="s">
        <v>26</v>
      </c>
      <c r="D9" s="831" t="s">
        <v>1366</v>
      </c>
      <c r="E9" s="842" t="s">
        <v>20</v>
      </c>
      <c r="F9" s="827" t="s">
        <v>1</v>
      </c>
      <c r="G9" s="830" t="s">
        <v>2</v>
      </c>
      <c r="H9" s="830"/>
      <c r="I9" s="827" t="s">
        <v>10</v>
      </c>
      <c r="J9" s="827" t="s">
        <v>11</v>
      </c>
      <c r="K9" s="827" t="s">
        <v>5</v>
      </c>
      <c r="L9" s="827" t="s">
        <v>21</v>
      </c>
      <c r="M9" s="827" t="s">
        <v>4</v>
      </c>
      <c r="N9" s="837" t="s">
        <v>22</v>
      </c>
    </row>
    <row r="10" spans="1:14" s="443" customFormat="1" ht="51.75" customHeight="1">
      <c r="A10" s="825"/>
      <c r="B10" s="854"/>
      <c r="C10" s="850"/>
      <c r="D10" s="833"/>
      <c r="E10" s="843"/>
      <c r="F10" s="828"/>
      <c r="G10" s="789" t="s">
        <v>9</v>
      </c>
      <c r="H10" s="789" t="s">
        <v>3</v>
      </c>
      <c r="I10" s="828"/>
      <c r="J10" s="828"/>
      <c r="K10" s="828"/>
      <c r="L10" s="828"/>
      <c r="M10" s="828"/>
      <c r="N10" s="838"/>
    </row>
    <row r="11" spans="1:14" s="757" customFormat="1" ht="10.5">
      <c r="A11" s="754">
        <v>1</v>
      </c>
      <c r="B11" s="755">
        <v>2</v>
      </c>
      <c r="C11" s="755">
        <v>3</v>
      </c>
      <c r="D11" s="755">
        <v>4</v>
      </c>
      <c r="E11" s="755">
        <v>5</v>
      </c>
      <c r="F11" s="755">
        <v>6</v>
      </c>
      <c r="G11" s="811">
        <v>7</v>
      </c>
      <c r="H11" s="811">
        <v>8</v>
      </c>
      <c r="I11" s="755">
        <v>9</v>
      </c>
      <c r="J11" s="755">
        <v>10</v>
      </c>
      <c r="K11" s="755">
        <v>11</v>
      </c>
      <c r="L11" s="755">
        <v>12</v>
      </c>
      <c r="M11" s="755">
        <v>13</v>
      </c>
      <c r="N11" s="756">
        <v>14</v>
      </c>
    </row>
    <row r="12" spans="1:14" s="20" customFormat="1" ht="13.5" thickBot="1">
      <c r="A12" s="272" t="s">
        <v>12</v>
      </c>
      <c r="B12" s="273" t="s">
        <v>658</v>
      </c>
      <c r="C12" s="274"/>
      <c r="D12" s="274"/>
      <c r="E12" s="274"/>
      <c r="F12" s="274"/>
      <c r="G12" s="812"/>
      <c r="H12" s="812"/>
      <c r="I12" s="274"/>
      <c r="J12" s="274"/>
      <c r="K12" s="274"/>
      <c r="L12" s="274"/>
      <c r="M12" s="274"/>
      <c r="N12" s="275"/>
    </row>
    <row r="13" spans="1:14" s="261" customFormat="1" ht="13.5">
      <c r="A13" s="64" t="s">
        <v>6</v>
      </c>
      <c r="B13" s="65" t="s">
        <v>40</v>
      </c>
      <c r="C13" s="66">
        <v>30</v>
      </c>
      <c r="D13" s="66">
        <v>24</v>
      </c>
      <c r="E13" s="66">
        <v>4</v>
      </c>
      <c r="F13" s="67"/>
      <c r="G13" s="447"/>
      <c r="H13" s="447"/>
      <c r="I13" s="67"/>
      <c r="J13" s="66"/>
      <c r="K13" s="66"/>
      <c r="L13" s="66"/>
      <c r="M13" s="66"/>
      <c r="N13" s="276"/>
    </row>
    <row r="14" spans="1:14" s="261" customFormat="1" ht="13.5">
      <c r="A14" s="147" t="s">
        <v>7</v>
      </c>
      <c r="B14" s="148" t="s">
        <v>41</v>
      </c>
      <c r="C14" s="149">
        <v>35</v>
      </c>
      <c r="D14" s="149">
        <v>31</v>
      </c>
      <c r="E14" s="149">
        <v>2</v>
      </c>
      <c r="F14" s="150"/>
      <c r="G14" s="568"/>
      <c r="H14" s="568"/>
      <c r="I14" s="150"/>
      <c r="J14" s="149"/>
      <c r="K14" s="149"/>
      <c r="L14" s="149"/>
      <c r="M14" s="149"/>
      <c r="N14" s="277"/>
    </row>
    <row r="15" spans="1:14" s="261" customFormat="1" ht="19.5" customHeight="1">
      <c r="A15" s="152">
        <v>1</v>
      </c>
      <c r="B15" s="278" t="s">
        <v>819</v>
      </c>
      <c r="C15" s="164"/>
      <c r="D15" s="164"/>
      <c r="E15" s="164"/>
      <c r="F15" s="155">
        <v>32801</v>
      </c>
      <c r="G15" s="200" t="s">
        <v>132</v>
      </c>
      <c r="H15" s="200" t="s">
        <v>127</v>
      </c>
      <c r="I15" s="155">
        <v>40422</v>
      </c>
      <c r="J15" s="154" t="s">
        <v>128</v>
      </c>
      <c r="K15" s="164"/>
      <c r="L15" s="175">
        <v>2691000</v>
      </c>
      <c r="M15" s="154" t="s">
        <v>664</v>
      </c>
      <c r="N15" s="279"/>
    </row>
    <row r="16" spans="1:14" s="261" customFormat="1" ht="19.5" customHeight="1">
      <c r="A16" s="152">
        <v>2</v>
      </c>
      <c r="B16" s="278" t="s">
        <v>131</v>
      </c>
      <c r="C16" s="164"/>
      <c r="D16" s="164"/>
      <c r="E16" s="164"/>
      <c r="F16" s="155">
        <v>31839</v>
      </c>
      <c r="G16" s="200" t="s">
        <v>132</v>
      </c>
      <c r="H16" s="200" t="s">
        <v>127</v>
      </c>
      <c r="I16" s="155">
        <v>40909</v>
      </c>
      <c r="J16" s="154" t="s">
        <v>128</v>
      </c>
      <c r="K16" s="164"/>
      <c r="L16" s="175">
        <v>2691000</v>
      </c>
      <c r="M16" s="154" t="s">
        <v>193</v>
      </c>
      <c r="N16" s="279"/>
    </row>
    <row r="17" spans="1:14" s="261" customFormat="1" ht="19.5" customHeight="1">
      <c r="A17" s="152">
        <v>3</v>
      </c>
      <c r="B17" s="163" t="s">
        <v>135</v>
      </c>
      <c r="C17" s="164"/>
      <c r="D17" s="164"/>
      <c r="E17" s="164"/>
      <c r="F17" s="155">
        <v>33069</v>
      </c>
      <c r="G17" s="200" t="s">
        <v>132</v>
      </c>
      <c r="H17" s="200" t="s">
        <v>127</v>
      </c>
      <c r="I17" s="155">
        <v>41275</v>
      </c>
      <c r="J17" s="154" t="s">
        <v>128</v>
      </c>
      <c r="K17" s="164"/>
      <c r="L17" s="175">
        <v>2691000</v>
      </c>
      <c r="M17" s="154" t="s">
        <v>134</v>
      </c>
      <c r="N17" s="279"/>
    </row>
    <row r="18" spans="1:14" s="261" customFormat="1" ht="19.5" customHeight="1">
      <c r="A18" s="152">
        <v>4</v>
      </c>
      <c r="B18" s="163" t="s">
        <v>139</v>
      </c>
      <c r="C18" s="164"/>
      <c r="D18" s="164"/>
      <c r="E18" s="164"/>
      <c r="F18" s="155">
        <v>33219</v>
      </c>
      <c r="G18" s="200" t="s">
        <v>132</v>
      </c>
      <c r="H18" s="200" t="s">
        <v>127</v>
      </c>
      <c r="I18" s="155">
        <v>40909</v>
      </c>
      <c r="J18" s="154" t="s">
        <v>128</v>
      </c>
      <c r="K18" s="164"/>
      <c r="L18" s="175">
        <v>2691000</v>
      </c>
      <c r="M18" s="154" t="s">
        <v>193</v>
      </c>
      <c r="N18" s="279"/>
    </row>
    <row r="19" spans="1:14" s="261" customFormat="1" ht="19.5" customHeight="1">
      <c r="A19" s="152">
        <v>5</v>
      </c>
      <c r="B19" s="163" t="s">
        <v>666</v>
      </c>
      <c r="C19" s="154"/>
      <c r="D19" s="154"/>
      <c r="E19" s="154"/>
      <c r="F19" s="155">
        <v>30974</v>
      </c>
      <c r="G19" s="200" t="s">
        <v>126</v>
      </c>
      <c r="H19" s="200" t="s">
        <v>127</v>
      </c>
      <c r="I19" s="155">
        <v>41640</v>
      </c>
      <c r="J19" s="154" t="s">
        <v>128</v>
      </c>
      <c r="K19" s="164"/>
      <c r="L19" s="175">
        <v>2139000</v>
      </c>
      <c r="M19" s="154" t="s">
        <v>138</v>
      </c>
      <c r="N19" s="279"/>
    </row>
    <row r="20" spans="1:14" s="261" customFormat="1" ht="19.5" customHeight="1">
      <c r="A20" s="157">
        <v>6</v>
      </c>
      <c r="B20" s="165" t="s">
        <v>141</v>
      </c>
      <c r="C20" s="159"/>
      <c r="D20" s="159"/>
      <c r="E20" s="159"/>
      <c r="F20" s="160">
        <v>30482</v>
      </c>
      <c r="G20" s="206" t="s">
        <v>126</v>
      </c>
      <c r="H20" s="206" t="s">
        <v>127</v>
      </c>
      <c r="I20" s="160">
        <v>41640</v>
      </c>
      <c r="J20" s="159" t="s">
        <v>128</v>
      </c>
      <c r="K20" s="166"/>
      <c r="L20" s="178">
        <v>2139000</v>
      </c>
      <c r="M20" s="159" t="s">
        <v>138</v>
      </c>
      <c r="N20" s="280"/>
    </row>
    <row r="21" spans="1:14" s="261" customFormat="1" ht="19.5" customHeight="1">
      <c r="A21" s="147" t="s">
        <v>61</v>
      </c>
      <c r="B21" s="148" t="s">
        <v>42</v>
      </c>
      <c r="C21" s="149">
        <v>16</v>
      </c>
      <c r="D21" s="149">
        <v>13</v>
      </c>
      <c r="E21" s="149">
        <v>3</v>
      </c>
      <c r="F21" s="150"/>
      <c r="G21" s="568"/>
      <c r="H21" s="568"/>
      <c r="I21" s="150"/>
      <c r="J21" s="149"/>
      <c r="K21" s="149"/>
      <c r="L21" s="149"/>
      <c r="M21" s="149"/>
      <c r="N21" s="277"/>
    </row>
    <row r="22" spans="1:14" s="261" customFormat="1" ht="19.5" customHeight="1">
      <c r="A22" s="152">
        <v>1</v>
      </c>
      <c r="B22" s="460" t="s">
        <v>144</v>
      </c>
      <c r="C22" s="154"/>
      <c r="D22" s="154"/>
      <c r="E22" s="154"/>
      <c r="F22" s="155">
        <v>32055</v>
      </c>
      <c r="G22" s="200" t="s">
        <v>145</v>
      </c>
      <c r="H22" s="200" t="s">
        <v>127</v>
      </c>
      <c r="I22" s="155">
        <v>42006</v>
      </c>
      <c r="J22" s="154" t="s">
        <v>128</v>
      </c>
      <c r="K22" s="164"/>
      <c r="L22" s="175">
        <v>2251000</v>
      </c>
      <c r="M22" s="154" t="s">
        <v>151</v>
      </c>
      <c r="N22" s="279" t="s">
        <v>665</v>
      </c>
    </row>
    <row r="23" spans="1:14" s="261" customFormat="1" ht="19.5" customHeight="1">
      <c r="A23" s="157">
        <v>2</v>
      </c>
      <c r="B23" s="282" t="s">
        <v>148</v>
      </c>
      <c r="C23" s="159"/>
      <c r="D23" s="159"/>
      <c r="E23" s="159"/>
      <c r="F23" s="160">
        <v>32373</v>
      </c>
      <c r="G23" s="206" t="s">
        <v>149</v>
      </c>
      <c r="H23" s="206" t="s">
        <v>127</v>
      </c>
      <c r="I23" s="160">
        <v>41641</v>
      </c>
      <c r="J23" s="159" t="s">
        <v>128</v>
      </c>
      <c r="K23" s="166"/>
      <c r="L23" s="178">
        <v>2831400</v>
      </c>
      <c r="M23" s="159" t="s">
        <v>667</v>
      </c>
      <c r="N23" s="280" t="s">
        <v>665</v>
      </c>
    </row>
    <row r="24" spans="1:14" s="261" customFormat="1" ht="19.5" customHeight="1">
      <c r="A24" s="147" t="s">
        <v>62</v>
      </c>
      <c r="B24" s="148" t="s">
        <v>43</v>
      </c>
      <c r="C24" s="283">
        <v>20</v>
      </c>
      <c r="D24" s="283">
        <v>15</v>
      </c>
      <c r="E24" s="283">
        <v>2</v>
      </c>
      <c r="F24" s="150"/>
      <c r="G24" s="568"/>
      <c r="H24" s="568"/>
      <c r="I24" s="150"/>
      <c r="J24" s="149"/>
      <c r="K24" s="149"/>
      <c r="L24" s="149"/>
      <c r="M24" s="149"/>
      <c r="N24" s="277"/>
    </row>
    <row r="25" spans="1:14" s="286" customFormat="1" ht="19.5" customHeight="1">
      <c r="A25" s="152">
        <v>1</v>
      </c>
      <c r="B25" s="281" t="s">
        <v>152</v>
      </c>
      <c r="C25" s="154"/>
      <c r="D25" s="154"/>
      <c r="E25" s="154"/>
      <c r="F25" s="227">
        <v>30465</v>
      </c>
      <c r="G25" s="590" t="s">
        <v>182</v>
      </c>
      <c r="H25" s="590" t="s">
        <v>153</v>
      </c>
      <c r="I25" s="227">
        <v>39814</v>
      </c>
      <c r="J25" s="228" t="s">
        <v>654</v>
      </c>
      <c r="K25" s="228" t="s">
        <v>1351</v>
      </c>
      <c r="L25" s="285">
        <v>2831400</v>
      </c>
      <c r="M25" s="228" t="s">
        <v>668</v>
      </c>
      <c r="N25" s="279"/>
    </row>
    <row r="26" spans="1:14" s="286" customFormat="1" ht="19.5" customHeight="1">
      <c r="A26" s="170">
        <v>2</v>
      </c>
      <c r="B26" s="288" t="s">
        <v>156</v>
      </c>
      <c r="C26" s="172"/>
      <c r="D26" s="172"/>
      <c r="E26" s="172"/>
      <c r="F26" s="236">
        <v>32976</v>
      </c>
      <c r="G26" s="601" t="s">
        <v>182</v>
      </c>
      <c r="H26" s="601" t="s">
        <v>153</v>
      </c>
      <c r="I26" s="236">
        <v>40909</v>
      </c>
      <c r="J26" s="237" t="s">
        <v>654</v>
      </c>
      <c r="K26" s="237" t="s">
        <v>1351</v>
      </c>
      <c r="L26" s="289">
        <v>2831400</v>
      </c>
      <c r="M26" s="237" t="s">
        <v>246</v>
      </c>
      <c r="N26" s="290"/>
    </row>
    <row r="27" spans="1:14" s="261" customFormat="1" ht="19.5" customHeight="1">
      <c r="A27" s="147" t="s">
        <v>63</v>
      </c>
      <c r="B27" s="148" t="s">
        <v>44</v>
      </c>
      <c r="C27" s="149">
        <v>29</v>
      </c>
      <c r="D27" s="149">
        <v>21</v>
      </c>
      <c r="E27" s="149">
        <v>7</v>
      </c>
      <c r="F27" s="150"/>
      <c r="G27" s="568"/>
      <c r="H27" s="568"/>
      <c r="I27" s="150"/>
      <c r="J27" s="149"/>
      <c r="K27" s="149"/>
      <c r="L27" s="149"/>
      <c r="M27" s="149"/>
      <c r="N27" s="277"/>
    </row>
    <row r="28" spans="1:14" s="261" customFormat="1" ht="19.5" customHeight="1">
      <c r="A28" s="152">
        <v>1</v>
      </c>
      <c r="B28" s="281" t="s">
        <v>160</v>
      </c>
      <c r="C28" s="154"/>
      <c r="D28" s="154"/>
      <c r="E28" s="154"/>
      <c r="F28" s="155">
        <v>33009</v>
      </c>
      <c r="G28" s="200" t="s">
        <v>132</v>
      </c>
      <c r="H28" s="200" t="s">
        <v>127</v>
      </c>
      <c r="I28" s="155">
        <v>40603</v>
      </c>
      <c r="J28" s="154" t="s">
        <v>128</v>
      </c>
      <c r="K28" s="164"/>
      <c r="L28" s="175">
        <v>2691000</v>
      </c>
      <c r="M28" s="154" t="s">
        <v>669</v>
      </c>
      <c r="N28" s="279"/>
    </row>
    <row r="29" spans="1:14" s="261" customFormat="1" ht="19.5" customHeight="1">
      <c r="A29" s="152">
        <v>2</v>
      </c>
      <c r="B29" s="281" t="s">
        <v>163</v>
      </c>
      <c r="C29" s="154"/>
      <c r="D29" s="154"/>
      <c r="E29" s="154"/>
      <c r="F29" s="155">
        <v>32917</v>
      </c>
      <c r="G29" s="200" t="s">
        <v>132</v>
      </c>
      <c r="H29" s="200" t="s">
        <v>127</v>
      </c>
      <c r="I29" s="155">
        <v>40664</v>
      </c>
      <c r="J29" s="154" t="s">
        <v>128</v>
      </c>
      <c r="K29" s="164"/>
      <c r="L29" s="175">
        <v>2691000</v>
      </c>
      <c r="M29" s="154" t="s">
        <v>670</v>
      </c>
      <c r="N29" s="279"/>
    </row>
    <row r="30" spans="1:14" s="261" customFormat="1" ht="19.5" customHeight="1">
      <c r="A30" s="152">
        <v>3</v>
      </c>
      <c r="B30" s="460" t="s">
        <v>166</v>
      </c>
      <c r="C30" s="154"/>
      <c r="D30" s="154"/>
      <c r="E30" s="154"/>
      <c r="F30" s="155">
        <v>29889</v>
      </c>
      <c r="G30" s="200" t="s">
        <v>132</v>
      </c>
      <c r="H30" s="200" t="s">
        <v>127</v>
      </c>
      <c r="I30" s="291">
        <v>40909</v>
      </c>
      <c r="J30" s="154" t="s">
        <v>128</v>
      </c>
      <c r="K30" s="164"/>
      <c r="L30" s="175">
        <v>2691000</v>
      </c>
      <c r="M30" s="154" t="s">
        <v>193</v>
      </c>
      <c r="N30" s="279"/>
    </row>
    <row r="31" spans="1:14" s="261" customFormat="1" ht="19.5" customHeight="1">
      <c r="A31" s="152">
        <v>4</v>
      </c>
      <c r="B31" s="281" t="s">
        <v>168</v>
      </c>
      <c r="C31" s="154"/>
      <c r="D31" s="154"/>
      <c r="E31" s="154"/>
      <c r="F31" s="155">
        <v>32949</v>
      </c>
      <c r="G31" s="200" t="s">
        <v>132</v>
      </c>
      <c r="H31" s="200" t="s">
        <v>127</v>
      </c>
      <c r="I31" s="155">
        <v>41031</v>
      </c>
      <c r="J31" s="154" t="s">
        <v>128</v>
      </c>
      <c r="K31" s="164"/>
      <c r="L31" s="175">
        <v>2691000</v>
      </c>
      <c r="M31" s="154" t="s">
        <v>165</v>
      </c>
      <c r="N31" s="279"/>
    </row>
    <row r="32" spans="1:14" s="261" customFormat="1" ht="19.5" customHeight="1">
      <c r="A32" s="152">
        <v>5</v>
      </c>
      <c r="B32" s="281" t="s">
        <v>171</v>
      </c>
      <c r="C32" s="154"/>
      <c r="D32" s="154"/>
      <c r="E32" s="154"/>
      <c r="F32" s="155">
        <v>33112</v>
      </c>
      <c r="G32" s="200" t="s">
        <v>132</v>
      </c>
      <c r="H32" s="200" t="s">
        <v>127</v>
      </c>
      <c r="I32" s="155">
        <v>40909</v>
      </c>
      <c r="J32" s="154" t="s">
        <v>128</v>
      </c>
      <c r="K32" s="164"/>
      <c r="L32" s="175">
        <v>2691000</v>
      </c>
      <c r="M32" s="154" t="s">
        <v>193</v>
      </c>
      <c r="N32" s="279"/>
    </row>
    <row r="33" spans="1:14" s="261" customFormat="1" ht="19.5" customHeight="1">
      <c r="A33" s="152">
        <v>6</v>
      </c>
      <c r="B33" s="460" t="s">
        <v>173</v>
      </c>
      <c r="C33" s="154"/>
      <c r="D33" s="154"/>
      <c r="E33" s="154"/>
      <c r="F33" s="155">
        <v>29889</v>
      </c>
      <c r="G33" s="200" t="s">
        <v>132</v>
      </c>
      <c r="H33" s="200" t="s">
        <v>127</v>
      </c>
      <c r="I33" s="155">
        <v>40603</v>
      </c>
      <c r="J33" s="154" t="s">
        <v>128</v>
      </c>
      <c r="K33" s="164"/>
      <c r="L33" s="175">
        <v>2691000</v>
      </c>
      <c r="M33" s="154" t="s">
        <v>669</v>
      </c>
      <c r="N33" s="279"/>
    </row>
    <row r="34" spans="1:14" s="261" customFormat="1" ht="19.5" customHeight="1">
      <c r="A34" s="157">
        <v>7</v>
      </c>
      <c r="B34" s="282" t="s">
        <v>175</v>
      </c>
      <c r="C34" s="159"/>
      <c r="D34" s="159"/>
      <c r="E34" s="159"/>
      <c r="F34" s="160">
        <v>32823</v>
      </c>
      <c r="G34" s="206" t="s">
        <v>132</v>
      </c>
      <c r="H34" s="206" t="s">
        <v>127</v>
      </c>
      <c r="I34" s="160">
        <v>41579</v>
      </c>
      <c r="J34" s="159" t="s">
        <v>128</v>
      </c>
      <c r="K34" s="166"/>
      <c r="L34" s="178">
        <v>2691000</v>
      </c>
      <c r="M34" s="159" t="s">
        <v>671</v>
      </c>
      <c r="N34" s="280"/>
    </row>
    <row r="35" spans="1:14" s="261" customFormat="1" ht="19.5" customHeight="1">
      <c r="A35" s="147" t="s">
        <v>64</v>
      </c>
      <c r="B35" s="148" t="s">
        <v>45</v>
      </c>
      <c r="C35" s="149">
        <v>31</v>
      </c>
      <c r="D35" s="149">
        <v>31</v>
      </c>
      <c r="E35" s="149">
        <v>5</v>
      </c>
      <c r="F35" s="150"/>
      <c r="G35" s="568"/>
      <c r="H35" s="568"/>
      <c r="I35" s="150"/>
      <c r="J35" s="149"/>
      <c r="K35" s="149"/>
      <c r="L35" s="149"/>
      <c r="M35" s="149"/>
      <c r="N35" s="277"/>
    </row>
    <row r="36" spans="1:14" s="261" customFormat="1" ht="19.5" customHeight="1">
      <c r="A36" s="152">
        <v>1</v>
      </c>
      <c r="B36" s="292" t="s">
        <v>178</v>
      </c>
      <c r="C36" s="154"/>
      <c r="D36" s="154"/>
      <c r="E36" s="154"/>
      <c r="F36" s="293">
        <v>25588</v>
      </c>
      <c r="G36" s="200" t="s">
        <v>149</v>
      </c>
      <c r="H36" s="200" t="s">
        <v>127</v>
      </c>
      <c r="I36" s="155">
        <v>39295</v>
      </c>
      <c r="J36" s="154" t="s">
        <v>128</v>
      </c>
      <c r="K36" s="164"/>
      <c r="L36" s="175">
        <v>2415000</v>
      </c>
      <c r="M36" s="154" t="s">
        <v>576</v>
      </c>
      <c r="N36" s="279"/>
    </row>
    <row r="37" spans="1:14" s="261" customFormat="1" ht="19.5" customHeight="1">
      <c r="A37" s="152">
        <v>2</v>
      </c>
      <c r="B37" s="292" t="s">
        <v>181</v>
      </c>
      <c r="C37" s="154"/>
      <c r="D37" s="154"/>
      <c r="E37" s="154"/>
      <c r="F37" s="293">
        <v>26878</v>
      </c>
      <c r="G37" s="200" t="s">
        <v>182</v>
      </c>
      <c r="H37" s="200" t="s">
        <v>127</v>
      </c>
      <c r="I37" s="155">
        <v>39814</v>
      </c>
      <c r="J37" s="154" t="s">
        <v>128</v>
      </c>
      <c r="K37" s="164"/>
      <c r="L37" s="175">
        <v>2691000</v>
      </c>
      <c r="M37" s="154" t="s">
        <v>672</v>
      </c>
      <c r="N37" s="279"/>
    </row>
    <row r="38" spans="1:14" s="261" customFormat="1" ht="19.5" customHeight="1">
      <c r="A38" s="152">
        <v>3</v>
      </c>
      <c r="B38" s="292" t="s">
        <v>185</v>
      </c>
      <c r="C38" s="154"/>
      <c r="D38" s="154"/>
      <c r="E38" s="154"/>
      <c r="F38" s="293">
        <v>27183</v>
      </c>
      <c r="G38" s="200" t="s">
        <v>182</v>
      </c>
      <c r="H38" s="200" t="s">
        <v>127</v>
      </c>
      <c r="I38" s="155">
        <v>39814</v>
      </c>
      <c r="J38" s="154" t="s">
        <v>128</v>
      </c>
      <c r="K38" s="164"/>
      <c r="L38" s="175">
        <v>2691000</v>
      </c>
      <c r="M38" s="154" t="s">
        <v>673</v>
      </c>
      <c r="N38" s="279"/>
    </row>
    <row r="39" spans="1:14" s="261" customFormat="1" ht="19.5" customHeight="1">
      <c r="A39" s="152">
        <v>4</v>
      </c>
      <c r="B39" s="292" t="s">
        <v>187</v>
      </c>
      <c r="C39" s="154"/>
      <c r="D39" s="154"/>
      <c r="E39" s="154"/>
      <c r="F39" s="293">
        <v>30520</v>
      </c>
      <c r="G39" s="200" t="s">
        <v>182</v>
      </c>
      <c r="H39" s="200" t="s">
        <v>127</v>
      </c>
      <c r="I39" s="155">
        <v>39295</v>
      </c>
      <c r="J39" s="154" t="s">
        <v>128</v>
      </c>
      <c r="K39" s="164"/>
      <c r="L39" s="175">
        <v>2691000</v>
      </c>
      <c r="M39" s="154" t="s">
        <v>576</v>
      </c>
      <c r="N39" s="279"/>
    </row>
    <row r="40" spans="1:14" s="261" customFormat="1" ht="19.5" customHeight="1">
      <c r="A40" s="157">
        <v>5</v>
      </c>
      <c r="B40" s="229" t="s">
        <v>189</v>
      </c>
      <c r="C40" s="298"/>
      <c r="D40" s="159"/>
      <c r="E40" s="159"/>
      <c r="F40" s="294">
        <v>31708</v>
      </c>
      <c r="G40" s="206" t="s">
        <v>149</v>
      </c>
      <c r="H40" s="206" t="s">
        <v>127</v>
      </c>
      <c r="I40" s="160">
        <v>39295</v>
      </c>
      <c r="J40" s="159" t="s">
        <v>128</v>
      </c>
      <c r="K40" s="166"/>
      <c r="L40" s="178">
        <v>2415000</v>
      </c>
      <c r="M40" s="159" t="s">
        <v>674</v>
      </c>
      <c r="N40" s="280"/>
    </row>
    <row r="41" spans="1:14" s="261" customFormat="1" ht="19.5" customHeight="1">
      <c r="A41" s="147" t="s">
        <v>65</v>
      </c>
      <c r="B41" s="148" t="s">
        <v>46</v>
      </c>
      <c r="C41" s="149">
        <v>28</v>
      </c>
      <c r="D41" s="149">
        <v>20</v>
      </c>
      <c r="E41" s="149">
        <v>7</v>
      </c>
      <c r="F41" s="150"/>
      <c r="G41" s="568"/>
      <c r="H41" s="568"/>
      <c r="I41" s="150"/>
      <c r="J41" s="149"/>
      <c r="K41" s="149"/>
      <c r="L41" s="149"/>
      <c r="M41" s="149"/>
      <c r="N41" s="277"/>
    </row>
    <row r="42" spans="1:14" s="261" customFormat="1" ht="19.5" customHeight="1">
      <c r="A42" s="152">
        <v>1</v>
      </c>
      <c r="B42" s="281" t="s">
        <v>675</v>
      </c>
      <c r="C42" s="154"/>
      <c r="D42" s="154"/>
      <c r="E42" s="154"/>
      <c r="F42" s="227">
        <v>31194</v>
      </c>
      <c r="G42" s="200" t="s">
        <v>149</v>
      </c>
      <c r="H42" s="200" t="s">
        <v>127</v>
      </c>
      <c r="I42" s="227">
        <v>40087</v>
      </c>
      <c r="J42" s="154" t="s">
        <v>128</v>
      </c>
      <c r="K42" s="164"/>
      <c r="L42" s="175">
        <v>2415000</v>
      </c>
      <c r="M42" s="154" t="s">
        <v>676</v>
      </c>
      <c r="N42" s="279"/>
    </row>
    <row r="43" spans="1:14" s="261" customFormat="1" ht="19.5" customHeight="1">
      <c r="A43" s="152">
        <v>2</v>
      </c>
      <c r="B43" s="281" t="s">
        <v>191</v>
      </c>
      <c r="C43" s="154"/>
      <c r="D43" s="154"/>
      <c r="E43" s="154"/>
      <c r="F43" s="227">
        <v>30242</v>
      </c>
      <c r="G43" s="200" t="s">
        <v>182</v>
      </c>
      <c r="H43" s="200" t="s">
        <v>127</v>
      </c>
      <c r="I43" s="299">
        <v>40543</v>
      </c>
      <c r="J43" s="154" t="s">
        <v>128</v>
      </c>
      <c r="K43" s="164"/>
      <c r="L43" s="175">
        <v>2691000</v>
      </c>
      <c r="M43" s="154" t="s">
        <v>193</v>
      </c>
      <c r="N43" s="279"/>
    </row>
    <row r="44" spans="1:14" s="261" customFormat="1" ht="19.5" customHeight="1">
      <c r="A44" s="152">
        <v>3</v>
      </c>
      <c r="B44" s="281" t="s">
        <v>194</v>
      </c>
      <c r="C44" s="154"/>
      <c r="D44" s="154"/>
      <c r="E44" s="154"/>
      <c r="F44" s="227">
        <v>31965</v>
      </c>
      <c r="G44" s="200" t="s">
        <v>182</v>
      </c>
      <c r="H44" s="200" t="s">
        <v>127</v>
      </c>
      <c r="I44" s="227">
        <v>40602</v>
      </c>
      <c r="J44" s="154" t="s">
        <v>128</v>
      </c>
      <c r="K44" s="164"/>
      <c r="L44" s="175">
        <v>2691000</v>
      </c>
      <c r="M44" s="154" t="s">
        <v>196</v>
      </c>
      <c r="N44" s="279"/>
    </row>
    <row r="45" spans="1:14" s="261" customFormat="1" ht="19.5" customHeight="1">
      <c r="A45" s="152">
        <v>4</v>
      </c>
      <c r="B45" s="281" t="s">
        <v>677</v>
      </c>
      <c r="C45" s="154"/>
      <c r="D45" s="154"/>
      <c r="E45" s="154"/>
      <c r="F45" s="155">
        <v>33273</v>
      </c>
      <c r="G45" s="200" t="s">
        <v>182</v>
      </c>
      <c r="H45" s="200" t="s">
        <v>127</v>
      </c>
      <c r="I45" s="155">
        <v>41000</v>
      </c>
      <c r="J45" s="154" t="s">
        <v>128</v>
      </c>
      <c r="K45" s="164"/>
      <c r="L45" s="175">
        <v>2691000</v>
      </c>
      <c r="M45" s="154" t="s">
        <v>678</v>
      </c>
      <c r="N45" s="279"/>
    </row>
    <row r="46" spans="1:14" s="261" customFormat="1" ht="19.5" customHeight="1">
      <c r="A46" s="152">
        <v>5</v>
      </c>
      <c r="B46" s="281" t="s">
        <v>197</v>
      </c>
      <c r="C46" s="154"/>
      <c r="D46" s="154"/>
      <c r="E46" s="154"/>
      <c r="F46" s="227">
        <v>33294</v>
      </c>
      <c r="G46" s="200" t="s">
        <v>149</v>
      </c>
      <c r="H46" s="200" t="s">
        <v>127</v>
      </c>
      <c r="I46" s="227">
        <v>40969</v>
      </c>
      <c r="J46" s="154" t="s">
        <v>128</v>
      </c>
      <c r="K46" s="164"/>
      <c r="L46" s="175">
        <v>2415000</v>
      </c>
      <c r="M46" s="154" t="s">
        <v>199</v>
      </c>
      <c r="N46" s="279"/>
    </row>
    <row r="47" spans="1:14" s="261" customFormat="1" ht="19.5" customHeight="1">
      <c r="A47" s="152">
        <v>6</v>
      </c>
      <c r="B47" s="296" t="s">
        <v>679</v>
      </c>
      <c r="C47" s="228"/>
      <c r="D47" s="228"/>
      <c r="E47" s="228"/>
      <c r="F47" s="297">
        <v>31543</v>
      </c>
      <c r="G47" s="581" t="s">
        <v>182</v>
      </c>
      <c r="H47" s="581" t="s">
        <v>127</v>
      </c>
      <c r="I47" s="227">
        <v>40969</v>
      </c>
      <c r="J47" s="300" t="s">
        <v>128</v>
      </c>
      <c r="K47" s="164"/>
      <c r="L47" s="301">
        <v>2691000</v>
      </c>
      <c r="M47" s="300" t="s">
        <v>680</v>
      </c>
      <c r="N47" s="279"/>
    </row>
    <row r="48" spans="1:14" s="261" customFormat="1" ht="19.5" customHeight="1">
      <c r="A48" s="170">
        <v>7</v>
      </c>
      <c r="B48" s="302" t="s">
        <v>681</v>
      </c>
      <c r="C48" s="237"/>
      <c r="D48" s="237"/>
      <c r="E48" s="237"/>
      <c r="F48" s="236">
        <v>33399</v>
      </c>
      <c r="G48" s="600" t="s">
        <v>145</v>
      </c>
      <c r="H48" s="600" t="s">
        <v>127</v>
      </c>
      <c r="I48" s="236">
        <v>41214</v>
      </c>
      <c r="J48" s="303" t="s">
        <v>128</v>
      </c>
      <c r="K48" s="304"/>
      <c r="L48" s="305">
        <v>2139000</v>
      </c>
      <c r="M48" s="303" t="s">
        <v>682</v>
      </c>
      <c r="N48" s="290"/>
    </row>
    <row r="49" spans="1:14" s="261" customFormat="1" ht="19.5" customHeight="1">
      <c r="A49" s="186" t="s">
        <v>66</v>
      </c>
      <c r="B49" s="187" t="s">
        <v>47</v>
      </c>
      <c r="C49" s="188">
        <v>29</v>
      </c>
      <c r="D49" s="188">
        <v>30</v>
      </c>
      <c r="E49" s="188">
        <v>0</v>
      </c>
      <c r="F49" s="189"/>
      <c r="G49" s="612"/>
      <c r="H49" s="612"/>
      <c r="I49" s="189"/>
      <c r="J49" s="188"/>
      <c r="K49" s="188"/>
      <c r="L49" s="188"/>
      <c r="M49" s="188"/>
      <c r="N49" s="306"/>
    </row>
    <row r="50" spans="1:14" s="261" customFormat="1" ht="19.5" customHeight="1">
      <c r="A50" s="147" t="s">
        <v>67</v>
      </c>
      <c r="B50" s="148" t="s">
        <v>48</v>
      </c>
      <c r="C50" s="149">
        <v>20</v>
      </c>
      <c r="D50" s="149">
        <v>18</v>
      </c>
      <c r="E50" s="149">
        <v>7</v>
      </c>
      <c r="F50" s="150"/>
      <c r="G50" s="568"/>
      <c r="H50" s="568"/>
      <c r="I50" s="150"/>
      <c r="J50" s="149"/>
      <c r="K50" s="149"/>
      <c r="L50" s="149"/>
      <c r="M50" s="149"/>
      <c r="N50" s="277"/>
    </row>
    <row r="51" spans="1:14" s="261" customFormat="1" ht="19.5" customHeight="1">
      <c r="A51" s="152">
        <v>1</v>
      </c>
      <c r="B51" s="281" t="s">
        <v>206</v>
      </c>
      <c r="C51" s="154"/>
      <c r="D51" s="154"/>
      <c r="E51" s="154"/>
      <c r="F51" s="155">
        <v>30001</v>
      </c>
      <c r="G51" s="200" t="s">
        <v>182</v>
      </c>
      <c r="H51" s="200" t="s">
        <v>127</v>
      </c>
      <c r="I51" s="155">
        <v>40664</v>
      </c>
      <c r="J51" s="154" t="s">
        <v>128</v>
      </c>
      <c r="K51" s="164"/>
      <c r="L51" s="175">
        <v>2831400</v>
      </c>
      <c r="M51" s="154" t="s">
        <v>683</v>
      </c>
      <c r="N51" s="279"/>
    </row>
    <row r="52" spans="1:14" s="261" customFormat="1" ht="19.5" customHeight="1">
      <c r="A52" s="152">
        <v>2</v>
      </c>
      <c r="B52" s="281" t="s">
        <v>209</v>
      </c>
      <c r="C52" s="154"/>
      <c r="D52" s="154"/>
      <c r="E52" s="154"/>
      <c r="F52" s="155">
        <v>32816</v>
      </c>
      <c r="G52" s="200" t="s">
        <v>145</v>
      </c>
      <c r="H52" s="200" t="s">
        <v>127</v>
      </c>
      <c r="I52" s="155">
        <v>41730</v>
      </c>
      <c r="J52" s="154" t="s">
        <v>128</v>
      </c>
      <c r="K52" s="164"/>
      <c r="L52" s="175">
        <v>2250600</v>
      </c>
      <c r="M52" s="154" t="s">
        <v>684</v>
      </c>
      <c r="N52" s="279"/>
    </row>
    <row r="53" spans="1:14" s="261" customFormat="1" ht="19.5" customHeight="1">
      <c r="A53" s="152">
        <v>3</v>
      </c>
      <c r="B53" s="281" t="s">
        <v>685</v>
      </c>
      <c r="C53" s="154"/>
      <c r="D53" s="154"/>
      <c r="E53" s="154"/>
      <c r="F53" s="155">
        <v>32200</v>
      </c>
      <c r="G53" s="200" t="s">
        <v>182</v>
      </c>
      <c r="H53" s="200" t="s">
        <v>127</v>
      </c>
      <c r="I53" s="155">
        <v>40969</v>
      </c>
      <c r="J53" s="154" t="s">
        <v>128</v>
      </c>
      <c r="K53" s="164"/>
      <c r="L53" s="175">
        <v>2831400</v>
      </c>
      <c r="M53" s="154" t="s">
        <v>686</v>
      </c>
      <c r="N53" s="279"/>
    </row>
    <row r="54" spans="1:14" s="261" customFormat="1" ht="19.5" customHeight="1">
      <c r="A54" s="152">
        <v>4</v>
      </c>
      <c r="B54" s="281" t="s">
        <v>687</v>
      </c>
      <c r="C54" s="154"/>
      <c r="D54" s="154"/>
      <c r="E54" s="154"/>
      <c r="F54" s="295">
        <v>33746</v>
      </c>
      <c r="G54" s="200" t="s">
        <v>182</v>
      </c>
      <c r="H54" s="200" t="s">
        <v>127</v>
      </c>
      <c r="I54" s="155">
        <v>41334</v>
      </c>
      <c r="J54" s="154" t="s">
        <v>128</v>
      </c>
      <c r="K54" s="164"/>
      <c r="L54" s="175">
        <v>2831400</v>
      </c>
      <c r="M54" s="154" t="s">
        <v>214</v>
      </c>
      <c r="N54" s="279"/>
    </row>
    <row r="55" spans="1:14" s="261" customFormat="1" ht="19.5" customHeight="1">
      <c r="A55" s="157">
        <v>5</v>
      </c>
      <c r="B55" s="282" t="s">
        <v>217</v>
      </c>
      <c r="C55" s="159"/>
      <c r="D55" s="159"/>
      <c r="E55" s="159"/>
      <c r="F55" s="160">
        <v>33648</v>
      </c>
      <c r="G55" s="206" t="s">
        <v>182</v>
      </c>
      <c r="H55" s="206" t="s">
        <v>127</v>
      </c>
      <c r="I55" s="160">
        <v>41334</v>
      </c>
      <c r="J55" s="159" t="s">
        <v>128</v>
      </c>
      <c r="K55" s="166"/>
      <c r="L55" s="178">
        <v>2831400</v>
      </c>
      <c r="M55" s="159" t="s">
        <v>688</v>
      </c>
      <c r="N55" s="280"/>
    </row>
    <row r="56" spans="1:14" s="261" customFormat="1" ht="19.5" customHeight="1">
      <c r="A56" s="147" t="s">
        <v>68</v>
      </c>
      <c r="B56" s="148" t="s">
        <v>49</v>
      </c>
      <c r="C56" s="149">
        <v>24</v>
      </c>
      <c r="D56" s="149">
        <v>16</v>
      </c>
      <c r="E56" s="149">
        <v>8</v>
      </c>
      <c r="F56" s="150"/>
      <c r="G56" s="568"/>
      <c r="H56" s="568"/>
      <c r="I56" s="150"/>
      <c r="J56" s="149"/>
      <c r="K56" s="149"/>
      <c r="L56" s="149"/>
      <c r="M56" s="149"/>
      <c r="N56" s="277"/>
    </row>
    <row r="57" spans="1:14" s="286" customFormat="1" ht="19.5" customHeight="1">
      <c r="A57" s="152">
        <v>1</v>
      </c>
      <c r="B57" s="226" t="s">
        <v>219</v>
      </c>
      <c r="C57" s="154"/>
      <c r="D57" s="154"/>
      <c r="E57" s="154"/>
      <c r="F57" s="155">
        <v>32987</v>
      </c>
      <c r="G57" s="200" t="s">
        <v>182</v>
      </c>
      <c r="H57" s="200" t="s">
        <v>127</v>
      </c>
      <c r="I57" s="155">
        <v>41275</v>
      </c>
      <c r="J57" s="154" t="s">
        <v>128</v>
      </c>
      <c r="K57" s="416" t="s">
        <v>221</v>
      </c>
      <c r="L57" s="285">
        <v>2831400</v>
      </c>
      <c r="M57" s="154" t="s">
        <v>134</v>
      </c>
      <c r="N57" s="279"/>
    </row>
    <row r="58" spans="1:14" s="286" customFormat="1" ht="19.5" customHeight="1">
      <c r="A58" s="152">
        <v>2</v>
      </c>
      <c r="B58" s="226" t="s">
        <v>222</v>
      </c>
      <c r="C58" s="154"/>
      <c r="D58" s="154"/>
      <c r="E58" s="154"/>
      <c r="F58" s="155">
        <v>31773</v>
      </c>
      <c r="G58" s="200" t="s">
        <v>145</v>
      </c>
      <c r="H58" s="200" t="s">
        <v>127</v>
      </c>
      <c r="I58" s="155">
        <v>41518</v>
      </c>
      <c r="J58" s="154" t="s">
        <v>128</v>
      </c>
      <c r="K58" s="416" t="s">
        <v>223</v>
      </c>
      <c r="L58" s="285">
        <v>2250600</v>
      </c>
      <c r="M58" s="154" t="s">
        <v>386</v>
      </c>
      <c r="N58" s="279"/>
    </row>
    <row r="59" spans="1:14" s="286" customFormat="1" ht="19.5" customHeight="1">
      <c r="A59" s="152">
        <v>3</v>
      </c>
      <c r="B59" s="226" t="s">
        <v>225</v>
      </c>
      <c r="C59" s="154"/>
      <c r="D59" s="154"/>
      <c r="E59" s="154"/>
      <c r="F59" s="155">
        <v>28801</v>
      </c>
      <c r="G59" s="200" t="s">
        <v>145</v>
      </c>
      <c r="H59" s="200" t="s">
        <v>127</v>
      </c>
      <c r="I59" s="155">
        <v>38687</v>
      </c>
      <c r="J59" s="154" t="s">
        <v>128</v>
      </c>
      <c r="K59" s="416" t="s">
        <v>226</v>
      </c>
      <c r="L59" s="285">
        <v>2250600</v>
      </c>
      <c r="M59" s="154" t="s">
        <v>436</v>
      </c>
      <c r="N59" s="279"/>
    </row>
    <row r="60" spans="1:14" s="286" customFormat="1" ht="19.5" customHeight="1">
      <c r="A60" s="152">
        <v>4</v>
      </c>
      <c r="B60" s="226" t="s">
        <v>229</v>
      </c>
      <c r="C60" s="154"/>
      <c r="D60" s="154"/>
      <c r="E60" s="154"/>
      <c r="F60" s="155">
        <v>33018</v>
      </c>
      <c r="G60" s="200" t="s">
        <v>149</v>
      </c>
      <c r="H60" s="200" t="s">
        <v>127</v>
      </c>
      <c r="I60" s="155">
        <v>42005</v>
      </c>
      <c r="J60" s="154" t="s">
        <v>128</v>
      </c>
      <c r="K60" s="416" t="s">
        <v>230</v>
      </c>
      <c r="L60" s="285">
        <v>2541000</v>
      </c>
      <c r="M60" s="154" t="s">
        <v>143</v>
      </c>
      <c r="N60" s="279"/>
    </row>
    <row r="61" spans="1:27" s="286" customFormat="1" ht="19.5" customHeight="1">
      <c r="A61" s="157">
        <v>5</v>
      </c>
      <c r="B61" s="229" t="s">
        <v>232</v>
      </c>
      <c r="C61" s="231"/>
      <c r="D61" s="231"/>
      <c r="E61" s="231"/>
      <c r="F61" s="160">
        <v>34003</v>
      </c>
      <c r="G61" s="206" t="s">
        <v>149</v>
      </c>
      <c r="H61" s="206" t="s">
        <v>127</v>
      </c>
      <c r="I61" s="160">
        <v>42005</v>
      </c>
      <c r="J61" s="159" t="s">
        <v>128</v>
      </c>
      <c r="K61" s="218" t="s">
        <v>233</v>
      </c>
      <c r="L61" s="287">
        <v>2541000</v>
      </c>
      <c r="M61" s="231" t="s">
        <v>143</v>
      </c>
      <c r="N61" s="30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</row>
    <row r="62" spans="1:14" s="286" customFormat="1" ht="19.5" customHeight="1">
      <c r="A62" s="147" t="s">
        <v>69</v>
      </c>
      <c r="B62" s="148" t="s">
        <v>50</v>
      </c>
      <c r="C62" s="149"/>
      <c r="D62" s="149"/>
      <c r="E62" s="149"/>
      <c r="F62" s="150"/>
      <c r="G62" s="568"/>
      <c r="H62" s="568"/>
      <c r="I62" s="150"/>
      <c r="J62" s="180" t="s">
        <v>122</v>
      </c>
      <c r="K62" s="149"/>
      <c r="L62" s="309" t="s">
        <v>122</v>
      </c>
      <c r="M62" s="149"/>
      <c r="N62" s="277"/>
    </row>
    <row r="63" spans="1:14" s="286" customFormat="1" ht="19.5" customHeight="1">
      <c r="A63" s="152">
        <v>1</v>
      </c>
      <c r="B63" s="292" t="s">
        <v>234</v>
      </c>
      <c r="C63" s="310"/>
      <c r="D63" s="154"/>
      <c r="E63" s="154"/>
      <c r="F63" s="227">
        <v>33244</v>
      </c>
      <c r="G63" s="200" t="s">
        <v>182</v>
      </c>
      <c r="H63" s="200" t="s">
        <v>127</v>
      </c>
      <c r="I63" s="219" t="s">
        <v>235</v>
      </c>
      <c r="J63" s="154" t="s">
        <v>220</v>
      </c>
      <c r="K63" s="228" t="s">
        <v>236</v>
      </c>
      <c r="L63" s="175">
        <v>2831400</v>
      </c>
      <c r="M63" s="154" t="s">
        <v>689</v>
      </c>
      <c r="N63" s="279"/>
    </row>
    <row r="64" spans="1:14" s="286" customFormat="1" ht="19.5" customHeight="1">
      <c r="A64" s="157">
        <v>2</v>
      </c>
      <c r="B64" s="311" t="s">
        <v>238</v>
      </c>
      <c r="C64" s="312"/>
      <c r="D64" s="159"/>
      <c r="E64" s="159"/>
      <c r="F64" s="230">
        <v>32790</v>
      </c>
      <c r="G64" s="206" t="s">
        <v>182</v>
      </c>
      <c r="H64" s="206" t="s">
        <v>127</v>
      </c>
      <c r="I64" s="183" t="s">
        <v>235</v>
      </c>
      <c r="J64" s="159" t="s">
        <v>220</v>
      </c>
      <c r="K64" s="231" t="s">
        <v>239</v>
      </c>
      <c r="L64" s="178">
        <v>2831400</v>
      </c>
      <c r="M64" s="159" t="s">
        <v>689</v>
      </c>
      <c r="N64" s="280"/>
    </row>
    <row r="65" spans="1:14" s="286" customFormat="1" ht="19.5" customHeight="1">
      <c r="A65" s="147" t="s">
        <v>70</v>
      </c>
      <c r="B65" s="148" t="s">
        <v>240</v>
      </c>
      <c r="C65" s="149">
        <v>30</v>
      </c>
      <c r="D65" s="149">
        <v>21</v>
      </c>
      <c r="E65" s="149">
        <v>9</v>
      </c>
      <c r="F65" s="150"/>
      <c r="G65" s="568"/>
      <c r="H65" s="568"/>
      <c r="I65" s="150"/>
      <c r="J65" s="149"/>
      <c r="K65" s="149"/>
      <c r="L65" s="149"/>
      <c r="M65" s="149"/>
      <c r="N65" s="277"/>
    </row>
    <row r="66" spans="1:14" s="286" customFormat="1" ht="19.5" customHeight="1">
      <c r="A66" s="152">
        <v>1</v>
      </c>
      <c r="B66" s="281" t="s">
        <v>241</v>
      </c>
      <c r="C66" s="154"/>
      <c r="D66" s="154"/>
      <c r="E66" s="154"/>
      <c r="F66" s="155">
        <v>33171</v>
      </c>
      <c r="G66" s="200" t="s">
        <v>182</v>
      </c>
      <c r="H66" s="200" t="s">
        <v>127</v>
      </c>
      <c r="I66" s="155">
        <v>40544</v>
      </c>
      <c r="J66" s="154" t="s">
        <v>128</v>
      </c>
      <c r="K66" s="154" t="s">
        <v>690</v>
      </c>
      <c r="L66" s="175">
        <v>2831000</v>
      </c>
      <c r="M66" s="154" t="s">
        <v>344</v>
      </c>
      <c r="N66" s="279"/>
    </row>
    <row r="67" spans="1:14" s="286" customFormat="1" ht="19.5" customHeight="1">
      <c r="A67" s="152">
        <v>2</v>
      </c>
      <c r="B67" s="281" t="s">
        <v>691</v>
      </c>
      <c r="C67" s="154"/>
      <c r="D67" s="154"/>
      <c r="E67" s="154"/>
      <c r="F67" s="155">
        <v>32980</v>
      </c>
      <c r="G67" s="200" t="s">
        <v>182</v>
      </c>
      <c r="H67" s="200" t="s">
        <v>127</v>
      </c>
      <c r="I67" s="155">
        <v>40603</v>
      </c>
      <c r="J67" s="154" t="s">
        <v>128</v>
      </c>
      <c r="K67" s="154" t="s">
        <v>302</v>
      </c>
      <c r="L67" s="175">
        <v>2831000</v>
      </c>
      <c r="M67" s="154" t="s">
        <v>692</v>
      </c>
      <c r="N67" s="279"/>
    </row>
    <row r="68" spans="1:14" s="286" customFormat="1" ht="19.5" customHeight="1">
      <c r="A68" s="152">
        <v>3</v>
      </c>
      <c r="B68" s="461" t="s">
        <v>247</v>
      </c>
      <c r="C68" s="154"/>
      <c r="D68" s="154"/>
      <c r="E68" s="154"/>
      <c r="F68" s="155">
        <v>33069</v>
      </c>
      <c r="G68" s="200" t="s">
        <v>182</v>
      </c>
      <c r="H68" s="200" t="s">
        <v>127</v>
      </c>
      <c r="I68" s="155">
        <v>40664</v>
      </c>
      <c r="J68" s="154" t="s">
        <v>128</v>
      </c>
      <c r="K68" s="154" t="s">
        <v>260</v>
      </c>
      <c r="L68" s="175">
        <v>2831000</v>
      </c>
      <c r="M68" s="154" t="s">
        <v>693</v>
      </c>
      <c r="N68" s="279"/>
    </row>
    <row r="69" spans="1:17" s="286" customFormat="1" ht="19.5" customHeight="1">
      <c r="A69" s="152">
        <v>4</v>
      </c>
      <c r="B69" s="281" t="s">
        <v>249</v>
      </c>
      <c r="C69" s="154"/>
      <c r="D69" s="154"/>
      <c r="E69" s="154"/>
      <c r="F69" s="155">
        <v>29225</v>
      </c>
      <c r="G69" s="200" t="s">
        <v>145</v>
      </c>
      <c r="H69" s="200" t="s">
        <v>127</v>
      </c>
      <c r="I69" s="155">
        <v>41275</v>
      </c>
      <c r="J69" s="154" t="s">
        <v>128</v>
      </c>
      <c r="K69" s="154" t="s">
        <v>245</v>
      </c>
      <c r="L69" s="175">
        <v>2250600</v>
      </c>
      <c r="M69" s="154" t="s">
        <v>326</v>
      </c>
      <c r="N69" s="279"/>
      <c r="O69" s="844" t="s">
        <v>251</v>
      </c>
      <c r="P69" s="845"/>
      <c r="Q69" s="845"/>
    </row>
    <row r="70" spans="1:17" s="286" customFormat="1" ht="19.5" customHeight="1">
      <c r="A70" s="152">
        <v>5</v>
      </c>
      <c r="B70" s="281" t="s">
        <v>252</v>
      </c>
      <c r="C70" s="154"/>
      <c r="D70" s="154"/>
      <c r="E70" s="154"/>
      <c r="F70" s="155">
        <v>31070</v>
      </c>
      <c r="G70" s="200" t="s">
        <v>182</v>
      </c>
      <c r="H70" s="200" t="s">
        <v>127</v>
      </c>
      <c r="I70" s="155"/>
      <c r="J70" s="154" t="s">
        <v>128</v>
      </c>
      <c r="K70" s="154"/>
      <c r="L70" s="154"/>
      <c r="M70" s="154"/>
      <c r="N70" s="279"/>
      <c r="O70" s="844" t="s">
        <v>694</v>
      </c>
      <c r="P70" s="845"/>
      <c r="Q70" s="845"/>
    </row>
    <row r="71" spans="1:17" s="261" customFormat="1" ht="19.5" customHeight="1">
      <c r="A71" s="152">
        <v>6</v>
      </c>
      <c r="B71" s="281" t="s">
        <v>695</v>
      </c>
      <c r="C71" s="154"/>
      <c r="D71" s="154"/>
      <c r="E71" s="154"/>
      <c r="F71" s="155">
        <v>33235</v>
      </c>
      <c r="G71" s="200" t="s">
        <v>182</v>
      </c>
      <c r="H71" s="200" t="s">
        <v>127</v>
      </c>
      <c r="I71" s="155"/>
      <c r="J71" s="154" t="s">
        <v>128</v>
      </c>
      <c r="K71" s="154"/>
      <c r="L71" s="154"/>
      <c r="M71" s="154"/>
      <c r="N71" s="279"/>
      <c r="O71" s="844" t="s">
        <v>696</v>
      </c>
      <c r="P71" s="845"/>
      <c r="Q71" s="845"/>
    </row>
    <row r="72" spans="1:17" s="261" customFormat="1" ht="19.5" customHeight="1">
      <c r="A72" s="152">
        <v>7</v>
      </c>
      <c r="B72" s="281" t="s">
        <v>253</v>
      </c>
      <c r="C72" s="154"/>
      <c r="D72" s="154"/>
      <c r="E72" s="154"/>
      <c r="F72" s="155">
        <v>33959</v>
      </c>
      <c r="G72" s="200" t="s">
        <v>145</v>
      </c>
      <c r="H72" s="200" t="s">
        <v>127</v>
      </c>
      <c r="I72" s="155">
        <v>41275</v>
      </c>
      <c r="J72" s="154" t="s">
        <v>128</v>
      </c>
      <c r="K72" s="154" t="s">
        <v>277</v>
      </c>
      <c r="L72" s="175">
        <v>2250600</v>
      </c>
      <c r="M72" s="154" t="s">
        <v>697</v>
      </c>
      <c r="N72" s="279"/>
      <c r="O72" s="844" t="s">
        <v>251</v>
      </c>
      <c r="P72" s="845"/>
      <c r="Q72" s="845"/>
    </row>
    <row r="73" spans="1:17" s="261" customFormat="1" ht="19.5" customHeight="1">
      <c r="A73" s="170">
        <v>8</v>
      </c>
      <c r="B73" s="288" t="s">
        <v>256</v>
      </c>
      <c r="C73" s="172"/>
      <c r="D73" s="172"/>
      <c r="E73" s="172"/>
      <c r="F73" s="173">
        <v>32533</v>
      </c>
      <c r="G73" s="598" t="s">
        <v>182</v>
      </c>
      <c r="H73" s="598" t="s">
        <v>127</v>
      </c>
      <c r="I73" s="173">
        <v>41518</v>
      </c>
      <c r="J73" s="172" t="s">
        <v>128</v>
      </c>
      <c r="K73" s="172" t="s">
        <v>257</v>
      </c>
      <c r="L73" s="181">
        <v>2831400</v>
      </c>
      <c r="M73" s="172" t="s">
        <v>386</v>
      </c>
      <c r="N73" s="290"/>
      <c r="O73" s="844" t="s">
        <v>251</v>
      </c>
      <c r="P73" s="845"/>
      <c r="Q73" s="845"/>
    </row>
    <row r="74" spans="1:14" s="261" customFormat="1" ht="19.5" customHeight="1">
      <c r="A74" s="147" t="s">
        <v>71</v>
      </c>
      <c r="B74" s="148" t="s">
        <v>51</v>
      </c>
      <c r="C74" s="149"/>
      <c r="D74" s="149">
        <v>31</v>
      </c>
      <c r="E74" s="149">
        <v>2</v>
      </c>
      <c r="F74" s="150"/>
      <c r="G74" s="568"/>
      <c r="H74" s="568"/>
      <c r="I74" s="150"/>
      <c r="J74" s="149"/>
      <c r="K74" s="149"/>
      <c r="L74" s="149"/>
      <c r="M74" s="149"/>
      <c r="N74" s="277"/>
    </row>
    <row r="75" spans="1:15" s="261" customFormat="1" ht="19.5" customHeight="1">
      <c r="A75" s="152">
        <v>1</v>
      </c>
      <c r="B75" s="281" t="s">
        <v>259</v>
      </c>
      <c r="C75" s="154"/>
      <c r="D75" s="154"/>
      <c r="E75" s="154"/>
      <c r="F75" s="155">
        <v>32670</v>
      </c>
      <c r="G75" s="200" t="s">
        <v>182</v>
      </c>
      <c r="H75" s="200" t="s">
        <v>127</v>
      </c>
      <c r="I75" s="155">
        <v>40603</v>
      </c>
      <c r="J75" s="154" t="s">
        <v>128</v>
      </c>
      <c r="K75" s="495" t="s">
        <v>260</v>
      </c>
      <c r="L75" s="175">
        <v>2691000</v>
      </c>
      <c r="M75" s="154" t="s">
        <v>669</v>
      </c>
      <c r="N75" s="279"/>
      <c r="O75" s="313"/>
    </row>
    <row r="76" spans="1:15" s="261" customFormat="1" ht="19.5" customHeight="1">
      <c r="A76" s="157">
        <v>2</v>
      </c>
      <c r="B76" s="319" t="s">
        <v>261</v>
      </c>
      <c r="C76" s="159"/>
      <c r="D76" s="159"/>
      <c r="E76" s="159"/>
      <c r="F76" s="160">
        <v>32854</v>
      </c>
      <c r="G76" s="206" t="s">
        <v>182</v>
      </c>
      <c r="H76" s="206" t="s">
        <v>127</v>
      </c>
      <c r="I76" s="160">
        <v>40544</v>
      </c>
      <c r="J76" s="159" t="s">
        <v>128</v>
      </c>
      <c r="K76" s="496" t="s">
        <v>254</v>
      </c>
      <c r="L76" s="178">
        <v>2691000</v>
      </c>
      <c r="M76" s="159" t="s">
        <v>570</v>
      </c>
      <c r="N76" s="280"/>
      <c r="O76" s="313"/>
    </row>
    <row r="77" spans="1:14" s="261" customFormat="1" ht="19.5" customHeight="1">
      <c r="A77" s="147" t="s">
        <v>72</v>
      </c>
      <c r="B77" s="148" t="s">
        <v>52</v>
      </c>
      <c r="C77" s="149">
        <v>18</v>
      </c>
      <c r="D77" s="149">
        <v>11</v>
      </c>
      <c r="E77" s="149"/>
      <c r="F77" s="150"/>
      <c r="G77" s="568"/>
      <c r="H77" s="568"/>
      <c r="I77" s="150"/>
      <c r="J77" s="149"/>
      <c r="K77" s="149"/>
      <c r="L77" s="149"/>
      <c r="M77" s="149"/>
      <c r="N77" s="277"/>
    </row>
    <row r="78" spans="1:14" s="261" customFormat="1" ht="19.5" customHeight="1">
      <c r="A78" s="157">
        <v>1</v>
      </c>
      <c r="B78" s="282" t="s">
        <v>263</v>
      </c>
      <c r="C78" s="159"/>
      <c r="D78" s="159"/>
      <c r="E78" s="159"/>
      <c r="F78" s="160">
        <v>32452</v>
      </c>
      <c r="G78" s="206" t="s">
        <v>145</v>
      </c>
      <c r="H78" s="206" t="s">
        <v>127</v>
      </c>
      <c r="I78" s="160">
        <v>42248</v>
      </c>
      <c r="J78" s="159" t="s">
        <v>654</v>
      </c>
      <c r="K78" s="166"/>
      <c r="L78" s="159"/>
      <c r="M78" s="159" t="s">
        <v>698</v>
      </c>
      <c r="N78" s="280"/>
    </row>
    <row r="79" spans="1:14" s="261" customFormat="1" ht="19.5" customHeight="1">
      <c r="A79" s="147" t="s">
        <v>73</v>
      </c>
      <c r="B79" s="148" t="s">
        <v>53</v>
      </c>
      <c r="C79" s="149">
        <v>28</v>
      </c>
      <c r="D79" s="149">
        <v>17</v>
      </c>
      <c r="E79" s="149">
        <v>11</v>
      </c>
      <c r="F79" s="150"/>
      <c r="G79" s="568"/>
      <c r="H79" s="568"/>
      <c r="I79" s="150"/>
      <c r="J79" s="149"/>
      <c r="K79" s="149"/>
      <c r="L79" s="149"/>
      <c r="M79" s="149"/>
      <c r="N79" s="277"/>
    </row>
    <row r="80" spans="1:27" s="261" customFormat="1" ht="19.5" customHeight="1">
      <c r="A80" s="316">
        <v>1</v>
      </c>
      <c r="B80" s="226" t="s">
        <v>265</v>
      </c>
      <c r="C80" s="154"/>
      <c r="D80" s="154"/>
      <c r="E80" s="154"/>
      <c r="F80" s="155">
        <v>33056</v>
      </c>
      <c r="G80" s="200" t="s">
        <v>182</v>
      </c>
      <c r="H80" s="200" t="s">
        <v>127</v>
      </c>
      <c r="I80" s="155">
        <v>40664</v>
      </c>
      <c r="J80" s="154" t="s">
        <v>128</v>
      </c>
      <c r="K80" s="154" t="s">
        <v>254</v>
      </c>
      <c r="L80" s="175">
        <v>2831400</v>
      </c>
      <c r="M80" s="154" t="s">
        <v>692</v>
      </c>
      <c r="N80" s="279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</row>
    <row r="81" spans="1:27" s="261" customFormat="1" ht="19.5" customHeight="1">
      <c r="A81" s="316">
        <v>2</v>
      </c>
      <c r="B81" s="226" t="s">
        <v>266</v>
      </c>
      <c r="C81" s="154"/>
      <c r="D81" s="154"/>
      <c r="E81" s="154"/>
      <c r="F81" s="155">
        <v>33174</v>
      </c>
      <c r="G81" s="200" t="s">
        <v>182</v>
      </c>
      <c r="H81" s="200" t="s">
        <v>127</v>
      </c>
      <c r="I81" s="155">
        <v>41275</v>
      </c>
      <c r="J81" s="154" t="s">
        <v>128</v>
      </c>
      <c r="K81" s="154" t="s">
        <v>267</v>
      </c>
      <c r="L81" s="175">
        <v>2831400</v>
      </c>
      <c r="M81" s="154" t="s">
        <v>134</v>
      </c>
      <c r="N81" s="279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</row>
    <row r="82" spans="1:27" s="261" customFormat="1" ht="19.5" customHeight="1">
      <c r="A82" s="316">
        <v>3</v>
      </c>
      <c r="B82" s="226" t="s">
        <v>268</v>
      </c>
      <c r="C82" s="154"/>
      <c r="D82" s="154"/>
      <c r="E82" s="154"/>
      <c r="F82" s="155">
        <v>32066</v>
      </c>
      <c r="G82" s="200" t="s">
        <v>182</v>
      </c>
      <c r="H82" s="200" t="s">
        <v>127</v>
      </c>
      <c r="I82" s="155">
        <v>41518</v>
      </c>
      <c r="J82" s="154" t="s">
        <v>128</v>
      </c>
      <c r="K82" s="154" t="s">
        <v>254</v>
      </c>
      <c r="L82" s="175">
        <v>2831400</v>
      </c>
      <c r="M82" s="154" t="s">
        <v>699</v>
      </c>
      <c r="N82" s="279"/>
      <c r="O82" s="314" t="s">
        <v>270</v>
      </c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</row>
    <row r="83" spans="1:27" s="261" customFormat="1" ht="19.5" customHeight="1">
      <c r="A83" s="317">
        <v>4</v>
      </c>
      <c r="B83" s="296" t="s">
        <v>271</v>
      </c>
      <c r="C83" s="154"/>
      <c r="D83" s="154"/>
      <c r="E83" s="154"/>
      <c r="F83" s="155">
        <v>33674</v>
      </c>
      <c r="G83" s="200" t="s">
        <v>182</v>
      </c>
      <c r="H83" s="200" t="s">
        <v>127</v>
      </c>
      <c r="I83" s="155">
        <v>41275</v>
      </c>
      <c r="J83" s="154" t="s">
        <v>128</v>
      </c>
      <c r="K83" s="154" t="s">
        <v>272</v>
      </c>
      <c r="L83" s="175">
        <v>2831400</v>
      </c>
      <c r="M83" s="154" t="s">
        <v>134</v>
      </c>
      <c r="N83" s="279"/>
      <c r="O83" s="315" t="s">
        <v>700</v>
      </c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</row>
    <row r="84" spans="1:27" s="261" customFormat="1" ht="19.5" customHeight="1">
      <c r="A84" s="316">
        <v>5</v>
      </c>
      <c r="B84" s="226" t="s">
        <v>273</v>
      </c>
      <c r="C84" s="154"/>
      <c r="D84" s="154"/>
      <c r="E84" s="154"/>
      <c r="F84" s="155">
        <v>34326</v>
      </c>
      <c r="G84" s="200" t="s">
        <v>149</v>
      </c>
      <c r="H84" s="200" t="s">
        <v>127</v>
      </c>
      <c r="I84" s="155">
        <v>42005</v>
      </c>
      <c r="J84" s="154" t="s">
        <v>128</v>
      </c>
      <c r="K84" s="154" t="s">
        <v>274</v>
      </c>
      <c r="L84" s="175">
        <v>2541000</v>
      </c>
      <c r="M84" s="154" t="s">
        <v>143</v>
      </c>
      <c r="N84" s="279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s="261" customFormat="1" ht="19.5" customHeight="1">
      <c r="A85" s="318">
        <v>6</v>
      </c>
      <c r="B85" s="229" t="s">
        <v>275</v>
      </c>
      <c r="C85" s="159"/>
      <c r="D85" s="159"/>
      <c r="E85" s="159"/>
      <c r="F85" s="160">
        <v>31695</v>
      </c>
      <c r="G85" s="206" t="s">
        <v>145</v>
      </c>
      <c r="H85" s="206" t="s">
        <v>127</v>
      </c>
      <c r="I85" s="160">
        <v>41640</v>
      </c>
      <c r="J85" s="159" t="s">
        <v>128</v>
      </c>
      <c r="K85" s="159" t="s">
        <v>242</v>
      </c>
      <c r="L85" s="178">
        <v>2250600</v>
      </c>
      <c r="M85" s="159" t="s">
        <v>138</v>
      </c>
      <c r="N85" s="280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  <row r="86" spans="1:14" s="261" customFormat="1" ht="19.5" customHeight="1">
      <c r="A86" s="147" t="s">
        <v>74</v>
      </c>
      <c r="B86" s="148" t="s">
        <v>54</v>
      </c>
      <c r="C86" s="149">
        <v>31</v>
      </c>
      <c r="D86" s="149">
        <v>27</v>
      </c>
      <c r="E86" s="149">
        <v>4</v>
      </c>
      <c r="F86" s="150"/>
      <c r="G86" s="568"/>
      <c r="H86" s="568"/>
      <c r="I86" s="150"/>
      <c r="J86" s="149"/>
      <c r="K86" s="149"/>
      <c r="L86" s="149"/>
      <c r="M86" s="149"/>
      <c r="N86" s="277"/>
    </row>
    <row r="87" spans="1:14" s="261" customFormat="1" ht="19.5" customHeight="1">
      <c r="A87" s="152">
        <v>1</v>
      </c>
      <c r="B87" s="281" t="s">
        <v>279</v>
      </c>
      <c r="C87" s="154"/>
      <c r="D87" s="154"/>
      <c r="E87" s="154"/>
      <c r="F87" s="155">
        <v>32795</v>
      </c>
      <c r="G87" s="200" t="s">
        <v>701</v>
      </c>
      <c r="H87" s="200" t="s">
        <v>15</v>
      </c>
      <c r="I87" s="155">
        <v>40391</v>
      </c>
      <c r="J87" s="154" t="s">
        <v>128</v>
      </c>
      <c r="K87" s="164"/>
      <c r="L87" s="175">
        <v>2831000</v>
      </c>
      <c r="M87" s="154" t="s">
        <v>702</v>
      </c>
      <c r="N87" s="279"/>
    </row>
    <row r="88" spans="1:14" s="261" customFormat="1" ht="19.5" customHeight="1">
      <c r="A88" s="152">
        <v>2</v>
      </c>
      <c r="B88" s="281" t="s">
        <v>281</v>
      </c>
      <c r="C88" s="154"/>
      <c r="D88" s="154"/>
      <c r="E88" s="154"/>
      <c r="F88" s="155">
        <v>32639</v>
      </c>
      <c r="G88" s="200" t="s">
        <v>701</v>
      </c>
      <c r="H88" s="200" t="s">
        <v>15</v>
      </c>
      <c r="I88" s="155">
        <v>40391</v>
      </c>
      <c r="J88" s="154" t="s">
        <v>128</v>
      </c>
      <c r="K88" s="164"/>
      <c r="L88" s="175">
        <v>2831000</v>
      </c>
      <c r="M88" s="154" t="s">
        <v>702</v>
      </c>
      <c r="N88" s="279"/>
    </row>
    <row r="89" spans="1:14" s="261" customFormat="1" ht="19.5" customHeight="1">
      <c r="A89" s="152">
        <v>3</v>
      </c>
      <c r="B89" s="281" t="s">
        <v>283</v>
      </c>
      <c r="C89" s="154"/>
      <c r="D89" s="154"/>
      <c r="E89" s="154"/>
      <c r="F89" s="155">
        <v>32670</v>
      </c>
      <c r="G89" s="200" t="s">
        <v>701</v>
      </c>
      <c r="H89" s="200" t="s">
        <v>15</v>
      </c>
      <c r="I89" s="155">
        <v>40756</v>
      </c>
      <c r="J89" s="154" t="s">
        <v>128</v>
      </c>
      <c r="K89" s="164"/>
      <c r="L89" s="175">
        <v>2831000</v>
      </c>
      <c r="M89" s="154" t="s">
        <v>702</v>
      </c>
      <c r="N89" s="279"/>
    </row>
    <row r="90" spans="1:14" s="261" customFormat="1" ht="19.5" customHeight="1">
      <c r="A90" s="157">
        <v>4</v>
      </c>
      <c r="B90" s="319" t="s">
        <v>285</v>
      </c>
      <c r="C90" s="159"/>
      <c r="D90" s="159"/>
      <c r="E90" s="159"/>
      <c r="F90" s="160">
        <v>32239</v>
      </c>
      <c r="G90" s="206" t="s">
        <v>701</v>
      </c>
      <c r="H90" s="206" t="s">
        <v>15</v>
      </c>
      <c r="I90" s="160">
        <v>41153</v>
      </c>
      <c r="J90" s="159" t="s">
        <v>128</v>
      </c>
      <c r="K90" s="166"/>
      <c r="L90" s="178">
        <v>2831000</v>
      </c>
      <c r="M90" s="159" t="s">
        <v>292</v>
      </c>
      <c r="N90" s="280"/>
    </row>
    <row r="91" spans="1:14" s="261" customFormat="1" ht="19.5" customHeight="1">
      <c r="A91" s="147" t="s">
        <v>75</v>
      </c>
      <c r="B91" s="148" t="s">
        <v>55</v>
      </c>
      <c r="C91" s="149">
        <v>24</v>
      </c>
      <c r="D91" s="149">
        <v>16</v>
      </c>
      <c r="E91" s="149">
        <v>6</v>
      </c>
      <c r="F91" s="150"/>
      <c r="G91" s="568"/>
      <c r="H91" s="568"/>
      <c r="I91" s="150"/>
      <c r="J91" s="149"/>
      <c r="K91" s="149"/>
      <c r="L91" s="149"/>
      <c r="M91" s="149"/>
      <c r="N91" s="277"/>
    </row>
    <row r="92" spans="1:14" s="286" customFormat="1" ht="19.5" customHeight="1">
      <c r="A92" s="152">
        <v>1</v>
      </c>
      <c r="B92" s="226" t="s">
        <v>297</v>
      </c>
      <c r="C92" s="154"/>
      <c r="D92" s="154"/>
      <c r="E92" s="154"/>
      <c r="F92" s="227">
        <v>32007</v>
      </c>
      <c r="G92" s="200" t="s">
        <v>701</v>
      </c>
      <c r="H92" s="200" t="s">
        <v>15</v>
      </c>
      <c r="I92" s="155">
        <v>40422</v>
      </c>
      <c r="J92" s="154" t="s">
        <v>128</v>
      </c>
      <c r="K92" s="164"/>
      <c r="L92" s="320">
        <v>2691000</v>
      </c>
      <c r="M92" s="154" t="s">
        <v>570</v>
      </c>
      <c r="N92" s="279">
        <v>6</v>
      </c>
    </row>
    <row r="93" spans="1:14" s="286" customFormat="1" ht="19.5" customHeight="1">
      <c r="A93" s="152">
        <v>2</v>
      </c>
      <c r="B93" s="226" t="s">
        <v>296</v>
      </c>
      <c r="C93" s="154"/>
      <c r="D93" s="154"/>
      <c r="E93" s="154"/>
      <c r="F93" s="227">
        <v>33901</v>
      </c>
      <c r="G93" s="200" t="s">
        <v>701</v>
      </c>
      <c r="H93" s="200" t="s">
        <v>15</v>
      </c>
      <c r="I93" s="155">
        <v>41153</v>
      </c>
      <c r="J93" s="154" t="s">
        <v>128</v>
      </c>
      <c r="K93" s="164"/>
      <c r="L93" s="320">
        <v>2691000</v>
      </c>
      <c r="M93" s="154" t="s">
        <v>134</v>
      </c>
      <c r="N93" s="279"/>
    </row>
    <row r="94" spans="1:14" s="286" customFormat="1" ht="19.5" customHeight="1">
      <c r="A94" s="152">
        <v>3</v>
      </c>
      <c r="B94" s="226" t="s">
        <v>703</v>
      </c>
      <c r="C94" s="154"/>
      <c r="D94" s="154"/>
      <c r="E94" s="154"/>
      <c r="F94" s="227">
        <v>34097</v>
      </c>
      <c r="G94" s="200" t="s">
        <v>701</v>
      </c>
      <c r="H94" s="200" t="s">
        <v>15</v>
      </c>
      <c r="I94" s="155">
        <v>41640</v>
      </c>
      <c r="J94" s="154" t="s">
        <v>128</v>
      </c>
      <c r="K94" s="164"/>
      <c r="L94" s="320">
        <v>2691000</v>
      </c>
      <c r="M94" s="154" t="s">
        <v>138</v>
      </c>
      <c r="N94" s="279"/>
    </row>
    <row r="95" spans="1:14" s="286" customFormat="1" ht="19.5" customHeight="1">
      <c r="A95" s="152">
        <v>4</v>
      </c>
      <c r="B95" s="226" t="s">
        <v>704</v>
      </c>
      <c r="C95" s="154"/>
      <c r="D95" s="154"/>
      <c r="E95" s="154"/>
      <c r="F95" s="227">
        <v>33139</v>
      </c>
      <c r="G95" s="200" t="s">
        <v>701</v>
      </c>
      <c r="H95" s="200" t="s">
        <v>15</v>
      </c>
      <c r="I95" s="155">
        <v>41640</v>
      </c>
      <c r="J95" s="154" t="s">
        <v>128</v>
      </c>
      <c r="K95" s="164"/>
      <c r="L95" s="320">
        <v>2691000</v>
      </c>
      <c r="M95" s="154" t="s">
        <v>138</v>
      </c>
      <c r="N95" s="279"/>
    </row>
    <row r="96" spans="1:14" s="286" customFormat="1" ht="19.5" customHeight="1">
      <c r="A96" s="152">
        <v>5</v>
      </c>
      <c r="B96" s="226" t="s">
        <v>705</v>
      </c>
      <c r="C96" s="154"/>
      <c r="D96" s="154"/>
      <c r="E96" s="154"/>
      <c r="F96" s="227">
        <v>33483</v>
      </c>
      <c r="G96" s="200" t="s">
        <v>701</v>
      </c>
      <c r="H96" s="200" t="s">
        <v>15</v>
      </c>
      <c r="I96" s="291">
        <v>41275</v>
      </c>
      <c r="J96" s="154" t="s">
        <v>128</v>
      </c>
      <c r="K96" s="164"/>
      <c r="L96" s="320">
        <v>2691000</v>
      </c>
      <c r="M96" s="154" t="s">
        <v>134</v>
      </c>
      <c r="N96" s="279" t="s">
        <v>706</v>
      </c>
    </row>
    <row r="97" spans="1:14" s="734" customFormat="1" ht="19.5" customHeight="1" hidden="1">
      <c r="A97" s="695">
        <v>6</v>
      </c>
      <c r="B97" s="728" t="s">
        <v>707</v>
      </c>
      <c r="C97" s="697"/>
      <c r="D97" s="697"/>
      <c r="E97" s="697"/>
      <c r="F97" s="729">
        <v>31947</v>
      </c>
      <c r="G97" s="677" t="s">
        <v>701</v>
      </c>
      <c r="H97" s="677" t="s">
        <v>301</v>
      </c>
      <c r="I97" s="699">
        <v>41244</v>
      </c>
      <c r="J97" s="730" t="s">
        <v>301</v>
      </c>
      <c r="K97" s="731"/>
      <c r="L97" s="732">
        <v>2691000</v>
      </c>
      <c r="M97" s="697" t="s">
        <v>708</v>
      </c>
      <c r="N97" s="733"/>
    </row>
    <row r="98" spans="1:14" s="261" customFormat="1" ht="19.5" customHeight="1">
      <c r="A98" s="251" t="s">
        <v>76</v>
      </c>
      <c r="B98" s="148" t="s">
        <v>56</v>
      </c>
      <c r="C98" s="149">
        <v>24</v>
      </c>
      <c r="D98" s="149">
        <v>16</v>
      </c>
      <c r="E98" s="149">
        <v>8</v>
      </c>
      <c r="F98" s="150"/>
      <c r="G98" s="568"/>
      <c r="H98" s="568"/>
      <c r="I98" s="150"/>
      <c r="J98" s="149"/>
      <c r="K98" s="149"/>
      <c r="L98" s="149"/>
      <c r="M98" s="149"/>
      <c r="N98" s="277"/>
    </row>
    <row r="99" spans="1:15" s="261" customFormat="1" ht="19.5" customHeight="1">
      <c r="A99" s="152">
        <v>1</v>
      </c>
      <c r="B99" s="281" t="s">
        <v>304</v>
      </c>
      <c r="C99" s="154"/>
      <c r="D99" s="154"/>
      <c r="E99" s="154"/>
      <c r="F99" s="155">
        <v>28679</v>
      </c>
      <c r="G99" s="200" t="s">
        <v>305</v>
      </c>
      <c r="H99" s="200" t="s">
        <v>15</v>
      </c>
      <c r="I99" s="155">
        <v>41153</v>
      </c>
      <c r="J99" s="154" t="s">
        <v>128</v>
      </c>
      <c r="K99" s="154" t="s">
        <v>306</v>
      </c>
      <c r="L99" s="175">
        <v>2415000</v>
      </c>
      <c r="M99" s="154" t="s">
        <v>709</v>
      </c>
      <c r="N99" s="279"/>
      <c r="O99" s="313" t="s">
        <v>309</v>
      </c>
    </row>
    <row r="100" spans="1:15" s="261" customFormat="1" ht="19.5" customHeight="1">
      <c r="A100" s="152">
        <v>2</v>
      </c>
      <c r="B100" s="281" t="s">
        <v>168</v>
      </c>
      <c r="C100" s="154"/>
      <c r="D100" s="154"/>
      <c r="E100" s="154"/>
      <c r="F100" s="155">
        <v>32807</v>
      </c>
      <c r="G100" s="200" t="s">
        <v>310</v>
      </c>
      <c r="H100" s="200" t="s">
        <v>15</v>
      </c>
      <c r="I100" s="155">
        <v>41153</v>
      </c>
      <c r="J100" s="154" t="s">
        <v>128</v>
      </c>
      <c r="K100" s="154" t="s">
        <v>311</v>
      </c>
      <c r="L100" s="175">
        <v>2139000</v>
      </c>
      <c r="M100" s="154" t="s">
        <v>199</v>
      </c>
      <c r="N100" s="279"/>
      <c r="O100" s="313"/>
    </row>
    <row r="101" spans="1:15" s="261" customFormat="1" ht="19.5" customHeight="1">
      <c r="A101" s="152">
        <v>3</v>
      </c>
      <c r="B101" s="281" t="s">
        <v>313</v>
      </c>
      <c r="C101" s="154"/>
      <c r="D101" s="154"/>
      <c r="E101" s="154"/>
      <c r="F101" s="155">
        <v>33537</v>
      </c>
      <c r="G101" s="200" t="s">
        <v>132</v>
      </c>
      <c r="H101" s="200" t="s">
        <v>15</v>
      </c>
      <c r="I101" s="155">
        <v>41153</v>
      </c>
      <c r="J101" s="154" t="s">
        <v>128</v>
      </c>
      <c r="K101" s="284" t="s">
        <v>248</v>
      </c>
      <c r="L101" s="175">
        <v>2691000</v>
      </c>
      <c r="M101" s="154" t="s">
        <v>199</v>
      </c>
      <c r="N101" s="279"/>
      <c r="O101" s="313"/>
    </row>
    <row r="102" spans="1:15" s="261" customFormat="1" ht="19.5" customHeight="1">
      <c r="A102" s="152">
        <v>4</v>
      </c>
      <c r="B102" s="281" t="s">
        <v>314</v>
      </c>
      <c r="C102" s="154"/>
      <c r="D102" s="154"/>
      <c r="E102" s="154"/>
      <c r="F102" s="155">
        <v>33405</v>
      </c>
      <c r="G102" s="200" t="s">
        <v>310</v>
      </c>
      <c r="H102" s="200" t="s">
        <v>15</v>
      </c>
      <c r="I102" s="155">
        <v>41883</v>
      </c>
      <c r="J102" s="154" t="s">
        <v>128</v>
      </c>
      <c r="K102" s="154" t="s">
        <v>245</v>
      </c>
      <c r="L102" s="175">
        <v>2139000</v>
      </c>
      <c r="M102" s="154" t="s">
        <v>143</v>
      </c>
      <c r="N102" s="279"/>
      <c r="O102" s="313"/>
    </row>
    <row r="103" spans="1:15" s="261" customFormat="1" ht="19.5" customHeight="1">
      <c r="A103" s="152">
        <v>5</v>
      </c>
      <c r="B103" s="461" t="s">
        <v>315</v>
      </c>
      <c r="C103" s="154"/>
      <c r="D103" s="154"/>
      <c r="E103" s="154"/>
      <c r="F103" s="155">
        <v>33819</v>
      </c>
      <c r="G103" s="200" t="s">
        <v>310</v>
      </c>
      <c r="H103" s="200" t="s">
        <v>15</v>
      </c>
      <c r="I103" s="155">
        <v>41153</v>
      </c>
      <c r="J103" s="154" t="s">
        <v>128</v>
      </c>
      <c r="K103" s="154" t="s">
        <v>316</v>
      </c>
      <c r="L103" s="175">
        <v>2139000</v>
      </c>
      <c r="M103" s="154" t="s">
        <v>199</v>
      </c>
      <c r="N103" s="279"/>
      <c r="O103" s="313"/>
    </row>
    <row r="104" spans="1:15" s="261" customFormat="1" ht="19.5" customHeight="1">
      <c r="A104" s="152">
        <v>6</v>
      </c>
      <c r="B104" s="281" t="s">
        <v>317</v>
      </c>
      <c r="C104" s="154"/>
      <c r="D104" s="154"/>
      <c r="E104" s="154"/>
      <c r="F104" s="155">
        <v>33585</v>
      </c>
      <c r="G104" s="200" t="s">
        <v>310</v>
      </c>
      <c r="H104" s="200" t="s">
        <v>15</v>
      </c>
      <c r="I104" s="155">
        <v>41883</v>
      </c>
      <c r="J104" s="154" t="s">
        <v>128</v>
      </c>
      <c r="K104" s="154" t="s">
        <v>710</v>
      </c>
      <c r="L104" s="175">
        <v>2139000</v>
      </c>
      <c r="M104" s="154" t="s">
        <v>138</v>
      </c>
      <c r="N104" s="279"/>
      <c r="O104" s="313"/>
    </row>
    <row r="105" spans="1:15" s="261" customFormat="1" ht="19.5" customHeight="1">
      <c r="A105" s="157">
        <v>7</v>
      </c>
      <c r="B105" s="282" t="s">
        <v>318</v>
      </c>
      <c r="C105" s="159"/>
      <c r="D105" s="159"/>
      <c r="E105" s="159"/>
      <c r="F105" s="160">
        <v>31985</v>
      </c>
      <c r="G105" s="206" t="s">
        <v>132</v>
      </c>
      <c r="H105" s="206" t="s">
        <v>15</v>
      </c>
      <c r="I105" s="160">
        <v>41153</v>
      </c>
      <c r="J105" s="159" t="s">
        <v>128</v>
      </c>
      <c r="K105" s="166"/>
      <c r="L105" s="178">
        <v>2691000</v>
      </c>
      <c r="M105" s="159" t="s">
        <v>319</v>
      </c>
      <c r="N105" s="280"/>
      <c r="O105" s="313"/>
    </row>
    <row r="106" spans="1:14" s="261" customFormat="1" ht="19.5" customHeight="1">
      <c r="A106" s="251" t="s">
        <v>76</v>
      </c>
      <c r="B106" s="148" t="s">
        <v>57</v>
      </c>
      <c r="C106" s="149">
        <v>23</v>
      </c>
      <c r="D106" s="149">
        <v>22</v>
      </c>
      <c r="E106" s="149">
        <v>4</v>
      </c>
      <c r="F106" s="150"/>
      <c r="G106" s="568"/>
      <c r="H106" s="568"/>
      <c r="I106" s="150"/>
      <c r="J106" s="149"/>
      <c r="K106" s="149"/>
      <c r="L106" s="149"/>
      <c r="M106" s="149"/>
      <c r="N106" s="277"/>
    </row>
    <row r="107" spans="1:14" s="263" customFormat="1" ht="19.5" customHeight="1">
      <c r="A107" s="152">
        <v>1</v>
      </c>
      <c r="B107" s="163" t="s">
        <v>320</v>
      </c>
      <c r="C107" s="154"/>
      <c r="D107" s="154"/>
      <c r="E107" s="154"/>
      <c r="F107" s="155">
        <v>32423</v>
      </c>
      <c r="G107" s="200" t="s">
        <v>126</v>
      </c>
      <c r="H107" s="200" t="s">
        <v>15</v>
      </c>
      <c r="I107" s="155">
        <v>40422</v>
      </c>
      <c r="J107" s="154" t="s">
        <v>128</v>
      </c>
      <c r="K107" s="154" t="s">
        <v>711</v>
      </c>
      <c r="L107" s="175">
        <v>2250600</v>
      </c>
      <c r="M107" s="154" t="s">
        <v>193</v>
      </c>
      <c r="N107" s="279"/>
    </row>
    <row r="108" spans="1:14" s="263" customFormat="1" ht="19.5" customHeight="1">
      <c r="A108" s="152">
        <v>2</v>
      </c>
      <c r="B108" s="163" t="s">
        <v>322</v>
      </c>
      <c r="C108" s="154"/>
      <c r="D108" s="154"/>
      <c r="E108" s="154"/>
      <c r="F108" s="155">
        <v>33169</v>
      </c>
      <c r="G108" s="200" t="s">
        <v>132</v>
      </c>
      <c r="H108" s="200" t="s">
        <v>15</v>
      </c>
      <c r="I108" s="155">
        <v>40422</v>
      </c>
      <c r="J108" s="154" t="s">
        <v>128</v>
      </c>
      <c r="K108" s="154" t="s">
        <v>712</v>
      </c>
      <c r="L108" s="175">
        <v>2831400</v>
      </c>
      <c r="M108" s="154" t="s">
        <v>193</v>
      </c>
      <c r="N108" s="279"/>
    </row>
    <row r="109" spans="1:14" s="263" customFormat="1" ht="19.5" customHeight="1">
      <c r="A109" s="152">
        <v>3</v>
      </c>
      <c r="B109" s="163" t="s">
        <v>324</v>
      </c>
      <c r="C109" s="154"/>
      <c r="D109" s="154"/>
      <c r="E109" s="154"/>
      <c r="F109" s="155">
        <v>31020</v>
      </c>
      <c r="G109" s="200" t="s">
        <v>126</v>
      </c>
      <c r="H109" s="200" t="s">
        <v>325</v>
      </c>
      <c r="I109" s="155">
        <v>41518</v>
      </c>
      <c r="J109" s="154" t="s">
        <v>325</v>
      </c>
      <c r="K109" s="154" t="s">
        <v>713</v>
      </c>
      <c r="L109" s="175">
        <v>2250600</v>
      </c>
      <c r="M109" s="154" t="s">
        <v>678</v>
      </c>
      <c r="N109" s="279"/>
    </row>
    <row r="110" spans="1:14" s="736" customFormat="1" ht="19.5" customHeight="1" hidden="1">
      <c r="A110" s="695">
        <v>4</v>
      </c>
      <c r="B110" s="725" t="s">
        <v>327</v>
      </c>
      <c r="C110" s="697"/>
      <c r="D110" s="697"/>
      <c r="E110" s="697"/>
      <c r="F110" s="699">
        <v>33348</v>
      </c>
      <c r="G110" s="677" t="s">
        <v>126</v>
      </c>
      <c r="H110" s="677" t="s">
        <v>328</v>
      </c>
      <c r="I110" s="699">
        <v>41518</v>
      </c>
      <c r="J110" s="697" t="s">
        <v>328</v>
      </c>
      <c r="K110" s="697" t="s">
        <v>714</v>
      </c>
      <c r="L110" s="735">
        <v>2250600</v>
      </c>
      <c r="M110" s="697" t="s">
        <v>715</v>
      </c>
      <c r="N110" s="733"/>
    </row>
    <row r="111" spans="1:14" s="261" customFormat="1" ht="19.5" customHeight="1">
      <c r="A111" s="147" t="s">
        <v>78</v>
      </c>
      <c r="B111" s="148" t="s">
        <v>58</v>
      </c>
      <c r="C111" s="149">
        <v>20</v>
      </c>
      <c r="D111" s="149">
        <v>19</v>
      </c>
      <c r="E111" s="149">
        <v>3</v>
      </c>
      <c r="F111" s="150"/>
      <c r="G111" s="568"/>
      <c r="H111" s="568"/>
      <c r="I111" s="150"/>
      <c r="J111" s="149"/>
      <c r="K111" s="149"/>
      <c r="L111" s="322"/>
      <c r="M111" s="149"/>
      <c r="N111" s="277"/>
    </row>
    <row r="112" spans="1:14" s="261" customFormat="1" ht="19.5" customHeight="1">
      <c r="A112" s="152">
        <v>1</v>
      </c>
      <c r="B112" s="281" t="s">
        <v>334</v>
      </c>
      <c r="C112" s="154"/>
      <c r="D112" s="154"/>
      <c r="E112" s="154"/>
      <c r="F112" s="297">
        <v>33799</v>
      </c>
      <c r="G112" s="590" t="s">
        <v>126</v>
      </c>
      <c r="H112" s="200" t="s">
        <v>127</v>
      </c>
      <c r="I112" s="155">
        <v>41639</v>
      </c>
      <c r="J112" s="154" t="s">
        <v>128</v>
      </c>
      <c r="K112" s="168" t="s">
        <v>335</v>
      </c>
      <c r="L112" s="175">
        <v>2250600</v>
      </c>
      <c r="M112" s="154" t="s">
        <v>716</v>
      </c>
      <c r="N112" s="279"/>
    </row>
    <row r="113" spans="1:16" s="261" customFormat="1" ht="19.5" customHeight="1">
      <c r="A113" s="170">
        <v>2</v>
      </c>
      <c r="B113" s="288" t="s">
        <v>296</v>
      </c>
      <c r="C113" s="172"/>
      <c r="D113" s="172"/>
      <c r="E113" s="172"/>
      <c r="F113" s="236">
        <v>33330</v>
      </c>
      <c r="G113" s="601" t="s">
        <v>132</v>
      </c>
      <c r="H113" s="598" t="s">
        <v>127</v>
      </c>
      <c r="I113" s="173">
        <v>42004</v>
      </c>
      <c r="J113" s="172" t="s">
        <v>128</v>
      </c>
      <c r="K113" s="323" t="s">
        <v>337</v>
      </c>
      <c r="L113" s="181">
        <v>2831400</v>
      </c>
      <c r="M113" s="172" t="s">
        <v>336</v>
      </c>
      <c r="N113" s="290"/>
      <c r="O113" s="848" t="s">
        <v>820</v>
      </c>
      <c r="P113" s="849"/>
    </row>
    <row r="114" spans="1:14" s="261" customFormat="1" ht="19.5" customHeight="1">
      <c r="A114" s="147" t="s">
        <v>79</v>
      </c>
      <c r="B114" s="148" t="s">
        <v>59</v>
      </c>
      <c r="C114" s="149">
        <v>24</v>
      </c>
      <c r="D114" s="149">
        <v>16</v>
      </c>
      <c r="E114" s="149">
        <v>8</v>
      </c>
      <c r="F114" s="150"/>
      <c r="G114" s="568"/>
      <c r="H114" s="568"/>
      <c r="I114" s="150"/>
      <c r="J114" s="149"/>
      <c r="K114" s="149"/>
      <c r="L114" s="149"/>
      <c r="M114" s="149"/>
      <c r="N114" s="277"/>
    </row>
    <row r="115" spans="1:14" s="261" customFormat="1" ht="19.5" customHeight="1">
      <c r="A115" s="152">
        <v>1</v>
      </c>
      <c r="B115" s="281" t="s">
        <v>241</v>
      </c>
      <c r="C115" s="154"/>
      <c r="D115" s="154"/>
      <c r="E115" s="154"/>
      <c r="F115" s="155">
        <v>33229</v>
      </c>
      <c r="G115" s="200" t="s">
        <v>132</v>
      </c>
      <c r="H115" s="200" t="s">
        <v>127</v>
      </c>
      <c r="I115" s="155">
        <v>40909</v>
      </c>
      <c r="J115" s="154" t="s">
        <v>128</v>
      </c>
      <c r="K115" s="154" t="s">
        <v>340</v>
      </c>
      <c r="L115" s="175">
        <v>2831400</v>
      </c>
      <c r="M115" s="154" t="s">
        <v>333</v>
      </c>
      <c r="N115" s="279"/>
    </row>
    <row r="116" spans="1:14" s="261" customFormat="1" ht="19.5" customHeight="1">
      <c r="A116" s="157">
        <v>2</v>
      </c>
      <c r="B116" s="319" t="s">
        <v>342</v>
      </c>
      <c r="C116" s="159"/>
      <c r="D116" s="159"/>
      <c r="E116" s="159"/>
      <c r="F116" s="160">
        <v>31155</v>
      </c>
      <c r="G116" s="206" t="s">
        <v>132</v>
      </c>
      <c r="H116" s="206" t="s">
        <v>127</v>
      </c>
      <c r="I116" s="160">
        <v>40210</v>
      </c>
      <c r="J116" s="159" t="s">
        <v>128</v>
      </c>
      <c r="K116" s="307" t="s">
        <v>821</v>
      </c>
      <c r="L116" s="178">
        <v>2831400</v>
      </c>
      <c r="M116" s="159" t="s">
        <v>580</v>
      </c>
      <c r="N116" s="280"/>
    </row>
    <row r="117" spans="1:14" s="261" customFormat="1" ht="18.75" customHeight="1">
      <c r="A117" s="186" t="s">
        <v>81</v>
      </c>
      <c r="B117" s="187" t="s">
        <v>60</v>
      </c>
      <c r="C117" s="188"/>
      <c r="D117" s="188"/>
      <c r="E117" s="188"/>
      <c r="F117" s="189"/>
      <c r="G117" s="612"/>
      <c r="H117" s="612"/>
      <c r="I117" s="189"/>
      <c r="J117" s="188"/>
      <c r="K117" s="188"/>
      <c r="L117" s="188"/>
      <c r="M117" s="188"/>
      <c r="N117" s="306"/>
    </row>
    <row r="118" spans="1:14" s="261" customFormat="1" ht="13.5">
      <c r="A118" s="324" t="s">
        <v>82</v>
      </c>
      <c r="B118" s="325" t="s">
        <v>80</v>
      </c>
      <c r="C118" s="188"/>
      <c r="D118" s="188"/>
      <c r="E118" s="188"/>
      <c r="F118" s="189"/>
      <c r="G118" s="612"/>
      <c r="H118" s="612"/>
      <c r="I118" s="189"/>
      <c r="J118" s="188"/>
      <c r="K118" s="188"/>
      <c r="L118" s="188"/>
      <c r="M118" s="188"/>
      <c r="N118" s="306"/>
    </row>
    <row r="119" spans="1:14" s="497" customFormat="1" ht="18" customHeight="1" thickBot="1">
      <c r="A119" s="450"/>
      <c r="B119" s="464" t="s">
        <v>345</v>
      </c>
      <c r="C119" s="452"/>
      <c r="D119" s="452"/>
      <c r="E119" s="452"/>
      <c r="F119" s="453"/>
      <c r="G119" s="803"/>
      <c r="H119" s="803"/>
      <c r="I119" s="453"/>
      <c r="J119" s="452"/>
      <c r="K119" s="452"/>
      <c r="L119" s="452"/>
      <c r="M119" s="452"/>
      <c r="N119" s="465"/>
    </row>
    <row r="120" spans="1:14" s="261" customFormat="1" ht="16.5" customHeight="1">
      <c r="A120" s="142" t="s">
        <v>13</v>
      </c>
      <c r="B120" s="329" t="s">
        <v>102</v>
      </c>
      <c r="C120" s="330"/>
      <c r="D120" s="330"/>
      <c r="E120" s="330"/>
      <c r="F120" s="331"/>
      <c r="G120" s="813"/>
      <c r="H120" s="813"/>
      <c r="I120" s="331"/>
      <c r="J120" s="330"/>
      <c r="K120" s="330"/>
      <c r="L120" s="330"/>
      <c r="M120" s="330"/>
      <c r="N120" s="332"/>
    </row>
    <row r="121" spans="1:14" s="261" customFormat="1" ht="13.5">
      <c r="A121" s="147" t="s">
        <v>6</v>
      </c>
      <c r="B121" s="148" t="s">
        <v>83</v>
      </c>
      <c r="C121" s="149"/>
      <c r="D121" s="149"/>
      <c r="E121" s="149"/>
      <c r="F121" s="150"/>
      <c r="G121" s="568"/>
      <c r="H121" s="568"/>
      <c r="I121" s="150"/>
      <c r="J121" s="149"/>
      <c r="K121" s="149"/>
      <c r="L121" s="149"/>
      <c r="M121" s="149"/>
      <c r="N121" s="277"/>
    </row>
    <row r="122" spans="1:14" s="261" customFormat="1" ht="15.75" customHeight="1">
      <c r="A122" s="157">
        <v>1</v>
      </c>
      <c r="B122" s="282" t="s">
        <v>346</v>
      </c>
      <c r="C122" s="159">
        <v>33</v>
      </c>
      <c r="D122" s="159">
        <v>33</v>
      </c>
      <c r="E122" s="159">
        <v>1</v>
      </c>
      <c r="F122" s="160">
        <v>32766</v>
      </c>
      <c r="G122" s="206" t="s">
        <v>347</v>
      </c>
      <c r="H122" s="206" t="s">
        <v>348</v>
      </c>
      <c r="I122" s="160">
        <v>40940</v>
      </c>
      <c r="J122" s="159" t="s">
        <v>128</v>
      </c>
      <c r="K122" s="159"/>
      <c r="L122" s="159" t="s">
        <v>717</v>
      </c>
      <c r="M122" s="159" t="s">
        <v>718</v>
      </c>
      <c r="N122" s="280"/>
    </row>
    <row r="123" spans="1:14" s="261" customFormat="1" ht="13.5">
      <c r="A123" s="147" t="s">
        <v>7</v>
      </c>
      <c r="B123" s="148" t="s">
        <v>84</v>
      </c>
      <c r="C123" s="180">
        <v>40</v>
      </c>
      <c r="D123" s="180">
        <v>34</v>
      </c>
      <c r="E123" s="180">
        <v>8</v>
      </c>
      <c r="F123" s="150"/>
      <c r="G123" s="568"/>
      <c r="H123" s="568"/>
      <c r="I123" s="150"/>
      <c r="J123" s="149"/>
      <c r="K123" s="149"/>
      <c r="L123" s="149"/>
      <c r="M123" s="149"/>
      <c r="N123" s="277"/>
    </row>
    <row r="124" spans="1:14" s="261" customFormat="1" ht="16.5" customHeight="1">
      <c r="A124" s="152">
        <v>1</v>
      </c>
      <c r="B124" s="281" t="s">
        <v>359</v>
      </c>
      <c r="C124" s="154"/>
      <c r="D124" s="154"/>
      <c r="E124" s="154"/>
      <c r="F124" s="155">
        <v>29240</v>
      </c>
      <c r="G124" s="200" t="s">
        <v>360</v>
      </c>
      <c r="H124" s="200" t="s">
        <v>361</v>
      </c>
      <c r="I124" s="155">
        <v>42248</v>
      </c>
      <c r="J124" s="154" t="s">
        <v>128</v>
      </c>
      <c r="K124" s="168" t="s">
        <v>362</v>
      </c>
      <c r="L124" s="154">
        <v>2541000</v>
      </c>
      <c r="M124" s="154" t="s">
        <v>205</v>
      </c>
      <c r="N124" s="279"/>
    </row>
    <row r="125" spans="1:15" s="261" customFormat="1" ht="16.5" customHeight="1">
      <c r="A125" s="152">
        <v>2</v>
      </c>
      <c r="B125" s="281" t="s">
        <v>364</v>
      </c>
      <c r="C125" s="154"/>
      <c r="D125" s="154"/>
      <c r="E125" s="154"/>
      <c r="F125" s="155">
        <v>30792</v>
      </c>
      <c r="G125" s="200" t="s">
        <v>360</v>
      </c>
      <c r="H125" s="200" t="s">
        <v>361</v>
      </c>
      <c r="I125" s="155">
        <v>40422</v>
      </c>
      <c r="J125" s="154" t="s">
        <v>128</v>
      </c>
      <c r="K125" s="168" t="s">
        <v>365</v>
      </c>
      <c r="L125" s="154">
        <v>2415000</v>
      </c>
      <c r="M125" s="154" t="s">
        <v>708</v>
      </c>
      <c r="N125" s="279"/>
      <c r="O125" s="327" t="s">
        <v>719</v>
      </c>
    </row>
    <row r="126" spans="1:14" s="261" customFormat="1" ht="16.5" customHeight="1">
      <c r="A126" s="162">
        <v>3</v>
      </c>
      <c r="B126" s="163" t="s">
        <v>222</v>
      </c>
      <c r="C126" s="164"/>
      <c r="D126" s="164"/>
      <c r="E126" s="164"/>
      <c r="F126" s="155">
        <v>32665</v>
      </c>
      <c r="G126" s="200" t="s">
        <v>368</v>
      </c>
      <c r="H126" s="200" t="s">
        <v>361</v>
      </c>
      <c r="I126" s="155">
        <v>42064</v>
      </c>
      <c r="J126" s="154" t="s">
        <v>128</v>
      </c>
      <c r="K126" s="168" t="s">
        <v>369</v>
      </c>
      <c r="L126" s="154">
        <v>2831400</v>
      </c>
      <c r="M126" s="154" t="s">
        <v>720</v>
      </c>
      <c r="N126" s="279"/>
    </row>
    <row r="127" spans="1:14" s="261" customFormat="1" ht="16.5" customHeight="1">
      <c r="A127" s="152">
        <v>4</v>
      </c>
      <c r="B127" s="163" t="s">
        <v>371</v>
      </c>
      <c r="C127" s="164"/>
      <c r="D127" s="164"/>
      <c r="E127" s="164"/>
      <c r="F127" s="155">
        <v>32738</v>
      </c>
      <c r="G127" s="200" t="s">
        <v>368</v>
      </c>
      <c r="H127" s="200" t="s">
        <v>372</v>
      </c>
      <c r="I127" s="155">
        <v>42064</v>
      </c>
      <c r="J127" s="154" t="s">
        <v>128</v>
      </c>
      <c r="K127" s="168" t="s">
        <v>373</v>
      </c>
      <c r="L127" s="154">
        <v>2831400</v>
      </c>
      <c r="M127" s="154" t="s">
        <v>720</v>
      </c>
      <c r="N127" s="279"/>
    </row>
    <row r="128" spans="1:15" s="261" customFormat="1" ht="20.25" customHeight="1">
      <c r="A128" s="157">
        <v>5</v>
      </c>
      <c r="B128" s="165" t="s">
        <v>374</v>
      </c>
      <c r="C128" s="166"/>
      <c r="D128" s="166"/>
      <c r="E128" s="166"/>
      <c r="F128" s="160">
        <v>34134</v>
      </c>
      <c r="G128" s="206" t="s">
        <v>360</v>
      </c>
      <c r="H128" s="206" t="s">
        <v>361</v>
      </c>
      <c r="I128" s="160">
        <v>41883</v>
      </c>
      <c r="J128" s="159" t="s">
        <v>128</v>
      </c>
      <c r="K128" s="307" t="s">
        <v>375</v>
      </c>
      <c r="L128" s="159">
        <v>2541000</v>
      </c>
      <c r="M128" s="159" t="s">
        <v>143</v>
      </c>
      <c r="N128" s="280"/>
      <c r="O128" s="327" t="s">
        <v>376</v>
      </c>
    </row>
    <row r="129" spans="1:14" s="261" customFormat="1" ht="15.75" customHeight="1">
      <c r="A129" s="147" t="s">
        <v>61</v>
      </c>
      <c r="B129" s="148" t="s">
        <v>85</v>
      </c>
      <c r="C129" s="149">
        <v>16</v>
      </c>
      <c r="D129" s="149">
        <v>11</v>
      </c>
      <c r="E129" s="149">
        <v>5</v>
      </c>
      <c r="F129" s="150"/>
      <c r="G129" s="568"/>
      <c r="H129" s="568"/>
      <c r="I129" s="150"/>
      <c r="J129" s="149"/>
      <c r="K129" s="149"/>
      <c r="L129" s="149"/>
      <c r="M129" s="149"/>
      <c r="N129" s="277"/>
    </row>
    <row r="130" spans="1:14" s="261" customFormat="1" ht="15.75" customHeight="1">
      <c r="A130" s="152">
        <v>1</v>
      </c>
      <c r="B130" s="281" t="s">
        <v>721</v>
      </c>
      <c r="C130" s="154"/>
      <c r="D130" s="154"/>
      <c r="E130" s="154"/>
      <c r="F130" s="155">
        <v>34740</v>
      </c>
      <c r="G130" s="200" t="s">
        <v>380</v>
      </c>
      <c r="H130" s="200" t="s">
        <v>361</v>
      </c>
      <c r="I130" s="155">
        <v>42705</v>
      </c>
      <c r="J130" s="154" t="s">
        <v>128</v>
      </c>
      <c r="K130" s="154" t="s">
        <v>722</v>
      </c>
      <c r="L130" s="154">
        <v>2159850</v>
      </c>
      <c r="M130" s="154" t="s">
        <v>723</v>
      </c>
      <c r="N130" s="279"/>
    </row>
    <row r="131" spans="1:14" s="261" customFormat="1" ht="15.75" customHeight="1">
      <c r="A131" s="152">
        <v>2</v>
      </c>
      <c r="B131" s="281" t="s">
        <v>379</v>
      </c>
      <c r="C131" s="154"/>
      <c r="D131" s="154"/>
      <c r="E131" s="154"/>
      <c r="F131" s="155">
        <v>33383</v>
      </c>
      <c r="G131" s="200" t="s">
        <v>380</v>
      </c>
      <c r="H131" s="200" t="s">
        <v>361</v>
      </c>
      <c r="I131" s="155">
        <v>41883</v>
      </c>
      <c r="J131" s="154" t="s">
        <v>128</v>
      </c>
      <c r="K131" s="154" t="s">
        <v>724</v>
      </c>
      <c r="L131" s="154">
        <v>2541000</v>
      </c>
      <c r="M131" s="154" t="s">
        <v>205</v>
      </c>
      <c r="N131" s="279"/>
    </row>
    <row r="132" spans="1:14" s="261" customFormat="1" ht="15.75" customHeight="1">
      <c r="A132" s="152">
        <v>3</v>
      </c>
      <c r="B132" s="281" t="s">
        <v>725</v>
      </c>
      <c r="C132" s="154"/>
      <c r="D132" s="154"/>
      <c r="E132" s="154"/>
      <c r="F132" s="155">
        <v>34648</v>
      </c>
      <c r="G132" s="200" t="s">
        <v>380</v>
      </c>
      <c r="H132" s="200" t="s">
        <v>361</v>
      </c>
      <c r="I132" s="155">
        <v>42705</v>
      </c>
      <c r="J132" s="154" t="s">
        <v>128</v>
      </c>
      <c r="K132" s="154" t="s">
        <v>726</v>
      </c>
      <c r="L132" s="154">
        <v>2159850</v>
      </c>
      <c r="M132" s="154" t="s">
        <v>723</v>
      </c>
      <c r="N132" s="279"/>
    </row>
    <row r="133" spans="1:15" s="261" customFormat="1" ht="15.75" customHeight="1">
      <c r="A133" s="170">
        <v>4</v>
      </c>
      <c r="B133" s="498" t="s">
        <v>377</v>
      </c>
      <c r="C133" s="172"/>
      <c r="D133" s="172"/>
      <c r="E133" s="172"/>
      <c r="F133" s="173">
        <v>31651</v>
      </c>
      <c r="G133" s="598" t="s">
        <v>727</v>
      </c>
      <c r="H133" s="598" t="s">
        <v>355</v>
      </c>
      <c r="I133" s="173">
        <v>41883</v>
      </c>
      <c r="J133" s="172" t="s">
        <v>128</v>
      </c>
      <c r="K133" s="172" t="s">
        <v>728</v>
      </c>
      <c r="L133" s="172">
        <v>2288500</v>
      </c>
      <c r="M133" s="172" t="s">
        <v>205</v>
      </c>
      <c r="N133" s="290"/>
      <c r="O133" s="327" t="s">
        <v>729</v>
      </c>
    </row>
    <row r="134" spans="1:14" s="261" customFormat="1" ht="15.75" customHeight="1">
      <c r="A134" s="147" t="s">
        <v>62</v>
      </c>
      <c r="B134" s="148" t="s">
        <v>86</v>
      </c>
      <c r="C134" s="149">
        <v>28</v>
      </c>
      <c r="D134" s="149">
        <v>22</v>
      </c>
      <c r="E134" s="149">
        <v>7</v>
      </c>
      <c r="F134" s="150"/>
      <c r="G134" s="568"/>
      <c r="H134" s="568"/>
      <c r="I134" s="150"/>
      <c r="J134" s="149"/>
      <c r="K134" s="149"/>
      <c r="L134" s="149"/>
      <c r="M134" s="149"/>
      <c r="N134" s="277"/>
    </row>
    <row r="135" spans="1:14" s="261" customFormat="1" ht="12.75">
      <c r="A135" s="152">
        <v>1</v>
      </c>
      <c r="B135" s="461" t="s">
        <v>382</v>
      </c>
      <c r="C135" s="154"/>
      <c r="D135" s="154"/>
      <c r="E135" s="154"/>
      <c r="F135" s="155">
        <v>34255</v>
      </c>
      <c r="G135" s="200" t="s">
        <v>380</v>
      </c>
      <c r="H135" s="200" t="s">
        <v>361</v>
      </c>
      <c r="I135" s="155">
        <v>42248</v>
      </c>
      <c r="J135" s="154" t="s">
        <v>128</v>
      </c>
      <c r="K135" s="154" t="s">
        <v>383</v>
      </c>
      <c r="L135" s="175">
        <v>2052750</v>
      </c>
      <c r="M135" s="154" t="s">
        <v>205</v>
      </c>
      <c r="N135" s="279"/>
    </row>
    <row r="136" spans="1:14" s="261" customFormat="1" ht="15.75" customHeight="1">
      <c r="A136" s="152">
        <v>2</v>
      </c>
      <c r="B136" s="281" t="s">
        <v>384</v>
      </c>
      <c r="C136" s="154"/>
      <c r="D136" s="154"/>
      <c r="E136" s="154"/>
      <c r="F136" s="333">
        <v>32357</v>
      </c>
      <c r="G136" s="200" t="s">
        <v>368</v>
      </c>
      <c r="H136" s="200" t="s">
        <v>361</v>
      </c>
      <c r="I136" s="155">
        <v>40057</v>
      </c>
      <c r="J136" s="154" t="s">
        <v>128</v>
      </c>
      <c r="K136" s="154" t="s">
        <v>385</v>
      </c>
      <c r="L136" s="175">
        <v>2691000</v>
      </c>
      <c r="M136" s="154" t="s">
        <v>730</v>
      </c>
      <c r="N136" s="279"/>
    </row>
    <row r="137" spans="1:14" s="261" customFormat="1" ht="15.75" customHeight="1">
      <c r="A137" s="157">
        <v>3</v>
      </c>
      <c r="B137" s="165" t="s">
        <v>288</v>
      </c>
      <c r="C137" s="159"/>
      <c r="D137" s="159"/>
      <c r="E137" s="159"/>
      <c r="F137" s="160">
        <v>33792</v>
      </c>
      <c r="G137" s="206" t="s">
        <v>380</v>
      </c>
      <c r="H137" s="206" t="s">
        <v>361</v>
      </c>
      <c r="I137" s="160">
        <v>42248</v>
      </c>
      <c r="J137" s="159" t="s">
        <v>128</v>
      </c>
      <c r="K137" s="159" t="s">
        <v>387</v>
      </c>
      <c r="L137" s="178">
        <v>2052750</v>
      </c>
      <c r="M137" s="159" t="s">
        <v>205</v>
      </c>
      <c r="N137" s="280"/>
    </row>
    <row r="138" spans="1:14" s="261" customFormat="1" ht="15.75" customHeight="1">
      <c r="A138" s="147" t="s">
        <v>63</v>
      </c>
      <c r="B138" s="148" t="s">
        <v>87</v>
      </c>
      <c r="C138" s="149">
        <v>31</v>
      </c>
      <c r="D138" s="149">
        <v>29</v>
      </c>
      <c r="E138" s="149">
        <v>3</v>
      </c>
      <c r="F138" s="150"/>
      <c r="G138" s="568"/>
      <c r="H138" s="568"/>
      <c r="I138" s="150"/>
      <c r="J138" s="149"/>
      <c r="K138" s="149"/>
      <c r="L138" s="149"/>
      <c r="M138" s="149"/>
      <c r="N138" s="277"/>
    </row>
    <row r="139" spans="1:17" s="261" customFormat="1" ht="15.75" customHeight="1">
      <c r="A139" s="152">
        <v>1</v>
      </c>
      <c r="B139" s="281" t="s">
        <v>388</v>
      </c>
      <c r="C139" s="154"/>
      <c r="D139" s="154"/>
      <c r="E139" s="154"/>
      <c r="F139" s="155">
        <v>32795</v>
      </c>
      <c r="G139" s="200" t="s">
        <v>132</v>
      </c>
      <c r="H139" s="200" t="s">
        <v>372</v>
      </c>
      <c r="I139" s="155">
        <v>41518</v>
      </c>
      <c r="J139" s="154" t="s">
        <v>128</v>
      </c>
      <c r="K139" s="154" t="s">
        <v>389</v>
      </c>
      <c r="L139" s="175">
        <v>2831400</v>
      </c>
      <c r="M139" s="154" t="s">
        <v>287</v>
      </c>
      <c r="N139" s="279"/>
      <c r="O139" s="844" t="s">
        <v>731</v>
      </c>
      <c r="P139" s="845"/>
      <c r="Q139" s="845"/>
    </row>
    <row r="140" spans="1:17" s="261" customFormat="1" ht="15.75" customHeight="1">
      <c r="A140" s="152">
        <v>2</v>
      </c>
      <c r="B140" s="281" t="s">
        <v>390</v>
      </c>
      <c r="C140" s="154"/>
      <c r="D140" s="154"/>
      <c r="E140" s="154"/>
      <c r="F140" s="155">
        <v>31673</v>
      </c>
      <c r="G140" s="200" t="s">
        <v>305</v>
      </c>
      <c r="H140" s="200" t="s">
        <v>391</v>
      </c>
      <c r="I140" s="155">
        <v>39814</v>
      </c>
      <c r="J140" s="154" t="s">
        <v>128</v>
      </c>
      <c r="K140" s="154" t="s">
        <v>254</v>
      </c>
      <c r="L140" s="175">
        <v>2415000</v>
      </c>
      <c r="M140" s="154" t="s">
        <v>1000</v>
      </c>
      <c r="N140" s="279"/>
      <c r="O140" s="844" t="s">
        <v>731</v>
      </c>
      <c r="P140" s="845"/>
      <c r="Q140" s="845"/>
    </row>
    <row r="141" spans="1:17" s="261" customFormat="1" ht="15.75" customHeight="1">
      <c r="A141" s="157">
        <v>3</v>
      </c>
      <c r="B141" s="282" t="s">
        <v>394</v>
      </c>
      <c r="C141" s="159"/>
      <c r="D141" s="159"/>
      <c r="E141" s="159"/>
      <c r="F141" s="160">
        <v>30209</v>
      </c>
      <c r="G141" s="206" t="s">
        <v>305</v>
      </c>
      <c r="H141" s="206" t="s">
        <v>395</v>
      </c>
      <c r="I141" s="160">
        <v>41518</v>
      </c>
      <c r="J141" s="159" t="s">
        <v>128</v>
      </c>
      <c r="K141" s="159" t="s">
        <v>396</v>
      </c>
      <c r="L141" s="178">
        <v>2415000</v>
      </c>
      <c r="M141" s="159" t="s">
        <v>287</v>
      </c>
      <c r="N141" s="280"/>
      <c r="O141" s="844" t="s">
        <v>732</v>
      </c>
      <c r="P141" s="845"/>
      <c r="Q141" s="845"/>
    </row>
    <row r="142" spans="1:17" s="261" customFormat="1" ht="15.75" customHeight="1">
      <c r="A142" s="147" t="s">
        <v>64</v>
      </c>
      <c r="B142" s="148" t="s">
        <v>88</v>
      </c>
      <c r="C142" s="149">
        <v>38</v>
      </c>
      <c r="D142" s="149">
        <v>28</v>
      </c>
      <c r="E142" s="149">
        <v>7</v>
      </c>
      <c r="F142" s="150"/>
      <c r="G142" s="568"/>
      <c r="H142" s="568"/>
      <c r="I142" s="150"/>
      <c r="J142" s="149"/>
      <c r="K142" s="149"/>
      <c r="L142" s="149"/>
      <c r="M142" s="149"/>
      <c r="N142" s="277"/>
      <c r="O142" s="327"/>
      <c r="P142" s="327"/>
      <c r="Q142" s="327"/>
    </row>
    <row r="143" spans="1:17" s="261" customFormat="1" ht="15.75" customHeight="1">
      <c r="A143" s="152">
        <v>1</v>
      </c>
      <c r="B143" s="281" t="s">
        <v>397</v>
      </c>
      <c r="C143" s="154"/>
      <c r="D143" s="154"/>
      <c r="E143" s="154"/>
      <c r="F143" s="155">
        <v>32170</v>
      </c>
      <c r="G143" s="200" t="s">
        <v>305</v>
      </c>
      <c r="H143" s="200" t="s">
        <v>361</v>
      </c>
      <c r="I143" s="155">
        <v>41275</v>
      </c>
      <c r="J143" s="154" t="s">
        <v>128</v>
      </c>
      <c r="K143" s="154" t="s">
        <v>733</v>
      </c>
      <c r="L143" s="175">
        <v>2541000</v>
      </c>
      <c r="M143" s="154" t="s">
        <v>734</v>
      </c>
      <c r="N143" s="279"/>
      <c r="O143" s="327" t="s">
        <v>735</v>
      </c>
      <c r="P143" s="327"/>
      <c r="Q143" s="327"/>
    </row>
    <row r="144" spans="1:14" s="261" customFormat="1" ht="15.75" customHeight="1">
      <c r="A144" s="152">
        <v>2</v>
      </c>
      <c r="B144" s="281" t="s">
        <v>400</v>
      </c>
      <c r="C144" s="154"/>
      <c r="D144" s="154"/>
      <c r="E144" s="154"/>
      <c r="F144" s="155">
        <v>32208</v>
      </c>
      <c r="G144" s="200" t="s">
        <v>132</v>
      </c>
      <c r="H144" s="200" t="s">
        <v>361</v>
      </c>
      <c r="I144" s="155">
        <v>40148</v>
      </c>
      <c r="J144" s="154" t="s">
        <v>128</v>
      </c>
      <c r="K144" s="154" t="s">
        <v>736</v>
      </c>
      <c r="L144" s="175">
        <v>2691000</v>
      </c>
      <c r="M144" s="154" t="s">
        <v>1344</v>
      </c>
      <c r="N144" s="279"/>
    </row>
    <row r="145" spans="1:14" s="261" customFormat="1" ht="15.75" customHeight="1">
      <c r="A145" s="152">
        <v>3</v>
      </c>
      <c r="B145" s="281" t="s">
        <v>402</v>
      </c>
      <c r="C145" s="154"/>
      <c r="D145" s="154"/>
      <c r="E145" s="154"/>
      <c r="F145" s="155">
        <v>34246</v>
      </c>
      <c r="G145" s="200" t="s">
        <v>305</v>
      </c>
      <c r="H145" s="200" t="s">
        <v>737</v>
      </c>
      <c r="I145" s="155">
        <v>41883</v>
      </c>
      <c r="J145" s="154" t="s">
        <v>128</v>
      </c>
      <c r="K145" s="154" t="s">
        <v>738</v>
      </c>
      <c r="L145" s="175">
        <v>2415000</v>
      </c>
      <c r="M145" s="154" t="s">
        <v>1347</v>
      </c>
      <c r="N145" s="279"/>
    </row>
    <row r="146" spans="1:14" s="261" customFormat="1" ht="15.75" customHeight="1">
      <c r="A146" s="152">
        <v>4</v>
      </c>
      <c r="B146" s="281" t="s">
        <v>406</v>
      </c>
      <c r="C146" s="154"/>
      <c r="D146" s="154"/>
      <c r="E146" s="154"/>
      <c r="F146" s="155">
        <v>34112</v>
      </c>
      <c r="G146" s="200" t="s">
        <v>305</v>
      </c>
      <c r="H146" s="200" t="s">
        <v>407</v>
      </c>
      <c r="I146" s="155">
        <v>41883</v>
      </c>
      <c r="J146" s="154" t="s">
        <v>128</v>
      </c>
      <c r="K146" s="154" t="s">
        <v>739</v>
      </c>
      <c r="L146" s="175">
        <v>2415000</v>
      </c>
      <c r="M146" s="154" t="s">
        <v>1345</v>
      </c>
      <c r="N146" s="279"/>
    </row>
    <row r="147" spans="1:15" s="261" customFormat="1" ht="15.75" customHeight="1">
      <c r="A147" s="152">
        <v>5</v>
      </c>
      <c r="B147" s="281" t="s">
        <v>409</v>
      </c>
      <c r="C147" s="154"/>
      <c r="D147" s="154"/>
      <c r="E147" s="154"/>
      <c r="F147" s="155">
        <v>33811</v>
      </c>
      <c r="G147" s="200" t="s">
        <v>305</v>
      </c>
      <c r="H147" s="200" t="s">
        <v>361</v>
      </c>
      <c r="I147" s="155">
        <v>41883</v>
      </c>
      <c r="J147" s="154" t="s">
        <v>128</v>
      </c>
      <c r="K147" s="154" t="s">
        <v>410</v>
      </c>
      <c r="L147" s="175">
        <v>2415000</v>
      </c>
      <c r="M147" s="154" t="s">
        <v>1345</v>
      </c>
      <c r="N147" s="279"/>
      <c r="O147" s="261" t="s">
        <v>740</v>
      </c>
    </row>
    <row r="148" spans="1:14" s="261" customFormat="1" ht="15.75" customHeight="1">
      <c r="A148" s="152">
        <v>6</v>
      </c>
      <c r="B148" s="281" t="s">
        <v>412</v>
      </c>
      <c r="C148" s="154"/>
      <c r="D148" s="154"/>
      <c r="E148" s="154"/>
      <c r="F148" s="155">
        <v>28752</v>
      </c>
      <c r="G148" s="200" t="s">
        <v>305</v>
      </c>
      <c r="H148" s="200" t="s">
        <v>361</v>
      </c>
      <c r="I148" s="155">
        <v>41153</v>
      </c>
      <c r="J148" s="154" t="s">
        <v>128</v>
      </c>
      <c r="K148" s="154" t="s">
        <v>257</v>
      </c>
      <c r="L148" s="175">
        <v>2889000</v>
      </c>
      <c r="M148" s="154" t="s">
        <v>1346</v>
      </c>
      <c r="N148" s="279"/>
    </row>
    <row r="149" spans="1:14" s="261" customFormat="1" ht="15.75" customHeight="1">
      <c r="A149" s="170">
        <v>7</v>
      </c>
      <c r="B149" s="288" t="s">
        <v>416</v>
      </c>
      <c r="C149" s="172"/>
      <c r="D149" s="172"/>
      <c r="E149" s="172"/>
      <c r="F149" s="173">
        <v>33995</v>
      </c>
      <c r="G149" s="598" t="s">
        <v>132</v>
      </c>
      <c r="H149" s="598" t="s">
        <v>417</v>
      </c>
      <c r="I149" s="173">
        <v>42278</v>
      </c>
      <c r="J149" s="172" t="s">
        <v>128</v>
      </c>
      <c r="K149" s="172" t="s">
        <v>743</v>
      </c>
      <c r="L149" s="181">
        <v>2831400</v>
      </c>
      <c r="M149" s="172" t="s">
        <v>1343</v>
      </c>
      <c r="N149" s="290"/>
    </row>
    <row r="150" spans="1:14" s="261" customFormat="1" ht="15.75" customHeight="1">
      <c r="A150" s="147" t="s">
        <v>65</v>
      </c>
      <c r="B150" s="148" t="s">
        <v>89</v>
      </c>
      <c r="C150" s="149">
        <v>25</v>
      </c>
      <c r="D150" s="149">
        <v>17</v>
      </c>
      <c r="E150" s="149">
        <v>8</v>
      </c>
      <c r="F150" s="150"/>
      <c r="G150" s="568"/>
      <c r="H150" s="568"/>
      <c r="I150" s="150"/>
      <c r="J150" s="149"/>
      <c r="K150" s="149"/>
      <c r="L150" s="149"/>
      <c r="M150" s="149"/>
      <c r="N150" s="277"/>
    </row>
    <row r="151" spans="1:14" s="261" customFormat="1" ht="15.75" customHeight="1">
      <c r="A151" s="152">
        <v>1</v>
      </c>
      <c r="B151" s="281" t="s">
        <v>420</v>
      </c>
      <c r="C151" s="154"/>
      <c r="D151" s="154"/>
      <c r="E151" s="154"/>
      <c r="F151" s="155">
        <v>28617</v>
      </c>
      <c r="G151" s="200" t="s">
        <v>368</v>
      </c>
      <c r="H151" s="200" t="s">
        <v>361</v>
      </c>
      <c r="I151" s="155">
        <v>38961</v>
      </c>
      <c r="J151" s="154" t="s">
        <v>128</v>
      </c>
      <c r="K151" s="154" t="s">
        <v>421</v>
      </c>
      <c r="L151" s="154" t="s">
        <v>422</v>
      </c>
      <c r="M151" s="154" t="s">
        <v>744</v>
      </c>
      <c r="N151" s="279"/>
    </row>
    <row r="152" spans="1:14" s="261" customFormat="1" ht="15.75" customHeight="1">
      <c r="A152" s="152">
        <v>2</v>
      </c>
      <c r="B152" s="281" t="s">
        <v>427</v>
      </c>
      <c r="C152" s="154"/>
      <c r="D152" s="154"/>
      <c r="E152" s="154"/>
      <c r="F152" s="155">
        <v>33992</v>
      </c>
      <c r="G152" s="200" t="s">
        <v>380</v>
      </c>
      <c r="H152" s="200" t="s">
        <v>361</v>
      </c>
      <c r="I152" s="155">
        <v>42430</v>
      </c>
      <c r="J152" s="154" t="s">
        <v>128</v>
      </c>
      <c r="K152" s="154" t="s">
        <v>745</v>
      </c>
      <c r="L152" s="175">
        <v>2159860</v>
      </c>
      <c r="M152" s="154" t="s">
        <v>370</v>
      </c>
      <c r="N152" s="279"/>
    </row>
    <row r="153" spans="1:14" s="261" customFormat="1" ht="15.75" customHeight="1">
      <c r="A153" s="152">
        <v>3</v>
      </c>
      <c r="B153" s="281" t="s">
        <v>746</v>
      </c>
      <c r="C153" s="154"/>
      <c r="D153" s="154"/>
      <c r="E153" s="154"/>
      <c r="F153" s="155">
        <v>33578</v>
      </c>
      <c r="G153" s="200" t="s">
        <v>380</v>
      </c>
      <c r="H153" s="200" t="s">
        <v>361</v>
      </c>
      <c r="I153" s="155">
        <v>42430</v>
      </c>
      <c r="J153" s="154" t="s">
        <v>128</v>
      </c>
      <c r="K153" s="154" t="s">
        <v>425</v>
      </c>
      <c r="L153" s="175">
        <v>2159850</v>
      </c>
      <c r="M153" s="154" t="s">
        <v>370</v>
      </c>
      <c r="N153" s="279"/>
    </row>
    <row r="154" spans="1:14" s="261" customFormat="1" ht="15.75" customHeight="1">
      <c r="A154" s="152">
        <v>4</v>
      </c>
      <c r="B154" s="281" t="s">
        <v>428</v>
      </c>
      <c r="C154" s="154"/>
      <c r="D154" s="154"/>
      <c r="E154" s="154"/>
      <c r="F154" s="155">
        <v>32808</v>
      </c>
      <c r="G154" s="200" t="s">
        <v>380</v>
      </c>
      <c r="H154" s="200" t="s">
        <v>361</v>
      </c>
      <c r="I154" s="155">
        <v>42278</v>
      </c>
      <c r="J154" s="154" t="s">
        <v>128</v>
      </c>
      <c r="K154" s="154" t="s">
        <v>429</v>
      </c>
      <c r="L154" s="175">
        <v>2159850</v>
      </c>
      <c r="M154" s="154" t="s">
        <v>747</v>
      </c>
      <c r="N154" s="279"/>
    </row>
    <row r="155" spans="1:14" s="261" customFormat="1" ht="15.75" customHeight="1">
      <c r="A155" s="157">
        <v>5</v>
      </c>
      <c r="B155" s="282" t="s">
        <v>748</v>
      </c>
      <c r="C155" s="159"/>
      <c r="D155" s="159"/>
      <c r="E155" s="159"/>
      <c r="F155" s="160">
        <v>32796</v>
      </c>
      <c r="G155" s="206" t="s">
        <v>380</v>
      </c>
      <c r="H155" s="206" t="s">
        <v>361</v>
      </c>
      <c r="I155" s="160">
        <v>42430</v>
      </c>
      <c r="J155" s="159" t="s">
        <v>128</v>
      </c>
      <c r="K155" s="159" t="s">
        <v>260</v>
      </c>
      <c r="L155" s="178">
        <v>2159850</v>
      </c>
      <c r="M155" s="159" t="s">
        <v>370</v>
      </c>
      <c r="N155" s="280"/>
    </row>
    <row r="156" spans="1:14" s="335" customFormat="1" ht="15.75" customHeight="1">
      <c r="A156" s="884">
        <v>6</v>
      </c>
      <c r="B156" s="890" t="s">
        <v>527</v>
      </c>
      <c r="C156" s="206"/>
      <c r="D156" s="206"/>
      <c r="E156" s="206">
        <v>1</v>
      </c>
      <c r="F156" s="209">
        <v>34169</v>
      </c>
      <c r="G156" s="206" t="s">
        <v>305</v>
      </c>
      <c r="H156" s="206" t="s">
        <v>528</v>
      </c>
      <c r="I156" s="209">
        <v>41883</v>
      </c>
      <c r="J156" s="206" t="s">
        <v>128</v>
      </c>
      <c r="K156" s="206" t="s">
        <v>771</v>
      </c>
      <c r="L156" s="490">
        <v>2415000</v>
      </c>
      <c r="M156" s="206">
        <v>3</v>
      </c>
      <c r="N156" s="491" t="s">
        <v>1369</v>
      </c>
    </row>
    <row r="157" spans="1:14" s="261" customFormat="1" ht="15.75" customHeight="1">
      <c r="A157" s="147" t="s">
        <v>66</v>
      </c>
      <c r="B157" s="148" t="s">
        <v>90</v>
      </c>
      <c r="C157" s="149">
        <v>28</v>
      </c>
      <c r="D157" s="149">
        <v>25</v>
      </c>
      <c r="E157" s="149">
        <v>3</v>
      </c>
      <c r="F157" s="150"/>
      <c r="G157" s="568"/>
      <c r="H157" s="568"/>
      <c r="I157" s="150"/>
      <c r="J157" s="149"/>
      <c r="K157" s="149"/>
      <c r="L157" s="220"/>
      <c r="M157" s="149"/>
      <c r="N157" s="277"/>
    </row>
    <row r="158" spans="1:14" s="261" customFormat="1" ht="15.75" customHeight="1">
      <c r="A158" s="152">
        <v>1</v>
      </c>
      <c r="B158" s="281" t="s">
        <v>432</v>
      </c>
      <c r="C158" s="154"/>
      <c r="D158" s="154"/>
      <c r="E158" s="154"/>
      <c r="F158" s="155">
        <v>33191</v>
      </c>
      <c r="G158" s="200" t="s">
        <v>380</v>
      </c>
      <c r="H158" s="200" t="s">
        <v>361</v>
      </c>
      <c r="I158" s="155">
        <v>41883</v>
      </c>
      <c r="J158" s="154" t="s">
        <v>128</v>
      </c>
      <c r="K158" s="154" t="s">
        <v>254</v>
      </c>
      <c r="L158" s="175">
        <v>2730000</v>
      </c>
      <c r="M158" s="154" t="s">
        <v>749</v>
      </c>
      <c r="N158" s="279"/>
    </row>
    <row r="159" spans="1:14" s="261" customFormat="1" ht="15.75" customHeight="1">
      <c r="A159" s="152">
        <v>2</v>
      </c>
      <c r="B159" s="281" t="s">
        <v>434</v>
      </c>
      <c r="C159" s="154"/>
      <c r="D159" s="154"/>
      <c r="E159" s="154"/>
      <c r="F159" s="155">
        <v>33083</v>
      </c>
      <c r="G159" s="200" t="s">
        <v>368</v>
      </c>
      <c r="H159" s="200" t="s">
        <v>361</v>
      </c>
      <c r="I159" s="155">
        <v>41640</v>
      </c>
      <c r="J159" s="154" t="s">
        <v>128</v>
      </c>
      <c r="K159" s="154" t="s">
        <v>242</v>
      </c>
      <c r="L159" s="175">
        <v>2730000</v>
      </c>
      <c r="M159" s="154" t="s">
        <v>138</v>
      </c>
      <c r="N159" s="279"/>
    </row>
    <row r="160" spans="1:14" s="261" customFormat="1" ht="15.75" customHeight="1">
      <c r="A160" s="157">
        <v>3</v>
      </c>
      <c r="B160" s="282" t="s">
        <v>462</v>
      </c>
      <c r="C160" s="159"/>
      <c r="D160" s="159"/>
      <c r="E160" s="159"/>
      <c r="F160" s="160">
        <v>34169</v>
      </c>
      <c r="G160" s="206" t="s">
        <v>380</v>
      </c>
      <c r="H160" s="206" t="s">
        <v>361</v>
      </c>
      <c r="I160" s="160">
        <v>41883</v>
      </c>
      <c r="J160" s="159" t="s">
        <v>128</v>
      </c>
      <c r="K160" s="159" t="s">
        <v>257</v>
      </c>
      <c r="L160" s="178">
        <v>2730000</v>
      </c>
      <c r="M160" s="159" t="s">
        <v>269</v>
      </c>
      <c r="N160" s="280"/>
    </row>
    <row r="161" spans="1:14" s="261" customFormat="1" ht="15.75" customHeight="1">
      <c r="A161" s="147" t="s">
        <v>67</v>
      </c>
      <c r="B161" s="148" t="s">
        <v>91</v>
      </c>
      <c r="C161" s="149"/>
      <c r="D161" s="149"/>
      <c r="E161" s="149"/>
      <c r="F161" s="150"/>
      <c r="G161" s="568"/>
      <c r="H161" s="568"/>
      <c r="I161" s="150"/>
      <c r="J161" s="149"/>
      <c r="K161" s="149"/>
      <c r="L161" s="149"/>
      <c r="M161" s="149"/>
      <c r="N161" s="277"/>
    </row>
    <row r="162" spans="1:14" s="261" customFormat="1" ht="15.75" customHeight="1">
      <c r="A162" s="157">
        <v>1</v>
      </c>
      <c r="B162" s="282" t="s">
        <v>440</v>
      </c>
      <c r="C162" s="159">
        <v>19</v>
      </c>
      <c r="D162" s="159">
        <v>15</v>
      </c>
      <c r="E162" s="159">
        <v>4</v>
      </c>
      <c r="F162" s="183" t="s">
        <v>441</v>
      </c>
      <c r="G162" s="206" t="s">
        <v>442</v>
      </c>
      <c r="H162" s="206" t="s">
        <v>442</v>
      </c>
      <c r="I162" s="183" t="s">
        <v>443</v>
      </c>
      <c r="J162" s="159" t="s">
        <v>128</v>
      </c>
      <c r="K162" s="159" t="s">
        <v>254</v>
      </c>
      <c r="L162" s="178">
        <v>2541000</v>
      </c>
      <c r="M162" s="159" t="s">
        <v>287</v>
      </c>
      <c r="N162" s="280"/>
    </row>
    <row r="163" spans="1:14" s="786" customFormat="1" ht="15.75" customHeight="1">
      <c r="A163" s="780">
        <v>2</v>
      </c>
      <c r="B163" s="781" t="s">
        <v>440</v>
      </c>
      <c r="C163" s="782">
        <v>20</v>
      </c>
      <c r="D163" s="782">
        <v>16</v>
      </c>
      <c r="E163" s="782">
        <v>5</v>
      </c>
      <c r="F163" s="783" t="s">
        <v>823</v>
      </c>
      <c r="G163" s="814" t="s">
        <v>442</v>
      </c>
      <c r="H163" s="814" t="s">
        <v>442</v>
      </c>
      <c r="I163" s="783" t="s">
        <v>824</v>
      </c>
      <c r="J163" s="782" t="s">
        <v>128</v>
      </c>
      <c r="K163" s="782" t="s">
        <v>254</v>
      </c>
      <c r="L163" s="784">
        <v>2541001</v>
      </c>
      <c r="M163" s="782" t="s">
        <v>292</v>
      </c>
      <c r="N163" s="785"/>
    </row>
    <row r="164" spans="1:14" s="261" customFormat="1" ht="17.25" customHeight="1">
      <c r="A164" s="147" t="s">
        <v>68</v>
      </c>
      <c r="B164" s="148" t="s">
        <v>92</v>
      </c>
      <c r="C164" s="149">
        <v>23</v>
      </c>
      <c r="D164" s="149">
        <v>19</v>
      </c>
      <c r="E164" s="149">
        <v>4</v>
      </c>
      <c r="F164" s="150"/>
      <c r="G164" s="568"/>
      <c r="H164" s="568"/>
      <c r="I164" s="150"/>
      <c r="J164" s="149"/>
      <c r="K164" s="149"/>
      <c r="L164" s="149"/>
      <c r="M164" s="149"/>
      <c r="N164" s="277"/>
    </row>
    <row r="165" spans="1:14" s="261" customFormat="1" ht="24" customHeight="1">
      <c r="A165" s="152">
        <v>1</v>
      </c>
      <c r="B165" s="281" t="s">
        <v>445</v>
      </c>
      <c r="C165" s="154"/>
      <c r="D165" s="154"/>
      <c r="E165" s="154"/>
      <c r="F165" s="155">
        <v>32575</v>
      </c>
      <c r="G165" s="200" t="s">
        <v>446</v>
      </c>
      <c r="H165" s="200" t="s">
        <v>447</v>
      </c>
      <c r="I165" s="155">
        <v>40422</v>
      </c>
      <c r="J165" s="154" t="s">
        <v>128</v>
      </c>
      <c r="K165" s="154" t="s">
        <v>449</v>
      </c>
      <c r="L165" s="320">
        <v>3618925</v>
      </c>
      <c r="M165" s="154" t="s">
        <v>750</v>
      </c>
      <c r="N165" s="279"/>
    </row>
    <row r="166" spans="1:14" s="261" customFormat="1" ht="25.5">
      <c r="A166" s="157">
        <v>2</v>
      </c>
      <c r="B166" s="282" t="s">
        <v>751</v>
      </c>
      <c r="C166" s="159"/>
      <c r="D166" s="159"/>
      <c r="E166" s="159"/>
      <c r="F166" s="160">
        <v>31303</v>
      </c>
      <c r="G166" s="206" t="s">
        <v>752</v>
      </c>
      <c r="H166" s="206" t="s">
        <v>391</v>
      </c>
      <c r="I166" s="160">
        <v>41912</v>
      </c>
      <c r="J166" s="159" t="s">
        <v>128</v>
      </c>
      <c r="K166" s="159" t="s">
        <v>753</v>
      </c>
      <c r="L166" s="321">
        <v>4233945</v>
      </c>
      <c r="M166" s="159" t="s">
        <v>634</v>
      </c>
      <c r="N166" s="280" t="s">
        <v>754</v>
      </c>
    </row>
    <row r="167" spans="1:27" s="261" customFormat="1" ht="14.25" customHeight="1">
      <c r="A167" s="186" t="s">
        <v>69</v>
      </c>
      <c r="B167" s="187" t="s">
        <v>93</v>
      </c>
      <c r="C167" s="188"/>
      <c r="D167" s="188"/>
      <c r="E167" s="188"/>
      <c r="F167" s="189"/>
      <c r="G167" s="612"/>
      <c r="H167" s="612"/>
      <c r="I167" s="189"/>
      <c r="J167" s="188"/>
      <c r="K167" s="188"/>
      <c r="L167" s="188"/>
      <c r="M167" s="188"/>
      <c r="N167" s="306"/>
      <c r="Z167" s="262" t="s">
        <v>755</v>
      </c>
      <c r="AA167" s="262"/>
    </row>
    <row r="168" spans="1:27" s="335" customFormat="1" ht="14.25" customHeight="1">
      <c r="A168" s="191" t="s">
        <v>70</v>
      </c>
      <c r="B168" s="192" t="s">
        <v>103</v>
      </c>
      <c r="C168" s="193">
        <v>46</v>
      </c>
      <c r="D168" s="193">
        <v>37</v>
      </c>
      <c r="E168" s="193">
        <v>9</v>
      </c>
      <c r="F168" s="194"/>
      <c r="G168" s="193"/>
      <c r="H168" s="193"/>
      <c r="I168" s="194"/>
      <c r="J168" s="193"/>
      <c r="K168" s="193"/>
      <c r="L168" s="193"/>
      <c r="M168" s="193"/>
      <c r="N168" s="338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</row>
    <row r="169" spans="1:27" s="335" customFormat="1" ht="23.25" customHeight="1">
      <c r="A169" s="339">
        <v>1</v>
      </c>
      <c r="B169" s="340" t="s">
        <v>457</v>
      </c>
      <c r="C169" s="341"/>
      <c r="D169" s="341"/>
      <c r="E169" s="341"/>
      <c r="F169" s="342">
        <v>32328</v>
      </c>
      <c r="G169" s="341" t="s">
        <v>132</v>
      </c>
      <c r="H169" s="341" t="s">
        <v>458</v>
      </c>
      <c r="I169" s="342">
        <v>41153</v>
      </c>
      <c r="J169" s="341" t="s">
        <v>459</v>
      </c>
      <c r="K169" s="343" t="s">
        <v>822</v>
      </c>
      <c r="L169" s="341" t="s">
        <v>461</v>
      </c>
      <c r="M169" s="341" t="s">
        <v>741</v>
      </c>
      <c r="N169" s="344"/>
      <c r="O169" s="336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</row>
    <row r="170" spans="1:14" s="261" customFormat="1" ht="16.5" customHeight="1">
      <c r="A170" s="345" t="s">
        <v>71</v>
      </c>
      <c r="B170" s="346" t="s">
        <v>104</v>
      </c>
      <c r="C170" s="347"/>
      <c r="D170" s="347"/>
      <c r="E170" s="347"/>
      <c r="F170" s="347" t="s">
        <v>123</v>
      </c>
      <c r="G170" s="815" t="s">
        <v>123</v>
      </c>
      <c r="H170" s="815" t="s">
        <v>123</v>
      </c>
      <c r="I170" s="347" t="s">
        <v>123</v>
      </c>
      <c r="J170" s="347" t="s">
        <v>123</v>
      </c>
      <c r="K170" s="347" t="s">
        <v>123</v>
      </c>
      <c r="L170" s="347" t="s">
        <v>123</v>
      </c>
      <c r="M170" s="347"/>
      <c r="N170" s="348"/>
    </row>
    <row r="171" spans="1:14" s="261" customFormat="1" ht="16.5" customHeight="1">
      <c r="A171" s="147" t="s">
        <v>72</v>
      </c>
      <c r="B171" s="148" t="s">
        <v>94</v>
      </c>
      <c r="C171" s="149">
        <v>25</v>
      </c>
      <c r="D171" s="149">
        <v>20</v>
      </c>
      <c r="E171" s="149">
        <v>4</v>
      </c>
      <c r="F171" s="150"/>
      <c r="G171" s="568"/>
      <c r="H171" s="568"/>
      <c r="I171" s="150"/>
      <c r="J171" s="149"/>
      <c r="K171" s="149"/>
      <c r="L171" s="149"/>
      <c r="M171" s="149"/>
      <c r="N171" s="277"/>
    </row>
    <row r="172" spans="1:15" s="261" customFormat="1" ht="16.5" customHeight="1">
      <c r="A172" s="152">
        <v>1</v>
      </c>
      <c r="B172" s="281" t="s">
        <v>466</v>
      </c>
      <c r="C172" s="154"/>
      <c r="D172" s="154"/>
      <c r="E172" s="154"/>
      <c r="F172" s="155">
        <v>30577</v>
      </c>
      <c r="G172" s="200" t="s">
        <v>132</v>
      </c>
      <c r="H172" s="200" t="s">
        <v>391</v>
      </c>
      <c r="I172" s="155"/>
      <c r="J172" s="154" t="s">
        <v>128</v>
      </c>
      <c r="K172" s="154"/>
      <c r="L172" s="154" t="s">
        <v>756</v>
      </c>
      <c r="M172" s="154" t="s">
        <v>757</v>
      </c>
      <c r="N172" s="279"/>
      <c r="O172" s="327" t="s">
        <v>758</v>
      </c>
    </row>
    <row r="173" spans="1:15" s="261" customFormat="1" ht="14.25" customHeight="1">
      <c r="A173" s="152">
        <v>2</v>
      </c>
      <c r="B173" s="281" t="s">
        <v>470</v>
      </c>
      <c r="C173" s="154"/>
      <c r="D173" s="154"/>
      <c r="E173" s="154"/>
      <c r="F173" s="155">
        <v>32122</v>
      </c>
      <c r="G173" s="200" t="s">
        <v>132</v>
      </c>
      <c r="H173" s="200" t="s">
        <v>361</v>
      </c>
      <c r="I173" s="155">
        <v>41638</v>
      </c>
      <c r="J173" s="154" t="s">
        <v>128</v>
      </c>
      <c r="K173" s="154" t="s">
        <v>438</v>
      </c>
      <c r="L173" s="154" t="s">
        <v>756</v>
      </c>
      <c r="M173" s="154" t="s">
        <v>255</v>
      </c>
      <c r="N173" s="279"/>
      <c r="O173" s="327" t="s">
        <v>742</v>
      </c>
    </row>
    <row r="174" spans="1:14" s="261" customFormat="1" ht="12.75">
      <c r="A174" s="152">
        <v>3</v>
      </c>
      <c r="B174" s="281" t="s">
        <v>475</v>
      </c>
      <c r="C174" s="154"/>
      <c r="D174" s="154"/>
      <c r="E174" s="154"/>
      <c r="F174" s="155">
        <v>33827</v>
      </c>
      <c r="G174" s="200" t="s">
        <v>305</v>
      </c>
      <c r="H174" s="200" t="s">
        <v>372</v>
      </c>
      <c r="I174" s="155"/>
      <c r="J174" s="154" t="s">
        <v>128</v>
      </c>
      <c r="K174" s="154"/>
      <c r="L174" s="154" t="s">
        <v>759</v>
      </c>
      <c r="M174" s="154" t="s">
        <v>258</v>
      </c>
      <c r="N174" s="279"/>
    </row>
    <row r="175" spans="1:14" s="261" customFormat="1" ht="24">
      <c r="A175" s="157">
        <v>4</v>
      </c>
      <c r="B175" s="463" t="s">
        <v>479</v>
      </c>
      <c r="C175" s="159"/>
      <c r="D175" s="159"/>
      <c r="E175" s="159"/>
      <c r="F175" s="160">
        <v>34039</v>
      </c>
      <c r="G175" s="206" t="s">
        <v>305</v>
      </c>
      <c r="H175" s="206" t="s">
        <v>361</v>
      </c>
      <c r="I175" s="160"/>
      <c r="J175" s="159" t="s">
        <v>128</v>
      </c>
      <c r="K175" s="159"/>
      <c r="L175" s="159" t="s">
        <v>760</v>
      </c>
      <c r="M175" s="159" t="s">
        <v>303</v>
      </c>
      <c r="N175" s="280"/>
    </row>
    <row r="176" spans="1:14" s="261" customFormat="1" ht="13.5">
      <c r="A176" s="147" t="s">
        <v>73</v>
      </c>
      <c r="B176" s="148" t="s">
        <v>95</v>
      </c>
      <c r="C176" s="149">
        <v>40</v>
      </c>
      <c r="D176" s="149">
        <v>29</v>
      </c>
      <c r="E176" s="149">
        <v>1</v>
      </c>
      <c r="F176" s="150"/>
      <c r="G176" s="568"/>
      <c r="H176" s="568"/>
      <c r="I176" s="150"/>
      <c r="J176" s="149"/>
      <c r="K176" s="149"/>
      <c r="L176" s="149"/>
      <c r="M176" s="149"/>
      <c r="N176" s="277"/>
    </row>
    <row r="177" spans="1:14" s="286" customFormat="1" ht="15" customHeight="1">
      <c r="A177" s="157">
        <v>1</v>
      </c>
      <c r="B177" s="455" t="s">
        <v>483</v>
      </c>
      <c r="C177" s="159"/>
      <c r="D177" s="159"/>
      <c r="E177" s="159"/>
      <c r="F177" s="456">
        <v>34471</v>
      </c>
      <c r="G177" s="208" t="s">
        <v>380</v>
      </c>
      <c r="H177" s="206" t="s">
        <v>361</v>
      </c>
      <c r="I177" s="160">
        <v>42248</v>
      </c>
      <c r="J177" s="159" t="s">
        <v>128</v>
      </c>
      <c r="K177" s="159" t="s">
        <v>485</v>
      </c>
      <c r="L177" s="159">
        <v>2541000</v>
      </c>
      <c r="M177" s="159" t="s">
        <v>363</v>
      </c>
      <c r="N177" s="280"/>
    </row>
    <row r="178" spans="1:14" s="261" customFormat="1" ht="14.25" customHeight="1">
      <c r="A178" s="147" t="s">
        <v>74</v>
      </c>
      <c r="B178" s="148" t="s">
        <v>660</v>
      </c>
      <c r="C178" s="149">
        <v>54</v>
      </c>
      <c r="D178" s="149">
        <v>50</v>
      </c>
      <c r="E178" s="149">
        <v>2</v>
      </c>
      <c r="F178" s="150"/>
      <c r="G178" s="568"/>
      <c r="H178" s="568"/>
      <c r="I178" s="150"/>
      <c r="J178" s="149"/>
      <c r="K178" s="149"/>
      <c r="L178" s="149"/>
      <c r="M178" s="149"/>
      <c r="N178" s="277"/>
    </row>
    <row r="179" spans="1:14" s="261" customFormat="1" ht="15.75" customHeight="1">
      <c r="A179" s="152">
        <v>1</v>
      </c>
      <c r="B179" s="281" t="s">
        <v>504</v>
      </c>
      <c r="C179" s="154"/>
      <c r="D179" s="154"/>
      <c r="E179" s="154"/>
      <c r="F179" s="155">
        <v>28649</v>
      </c>
      <c r="G179" s="200" t="s">
        <v>368</v>
      </c>
      <c r="H179" s="200" t="s">
        <v>361</v>
      </c>
      <c r="I179" s="155">
        <v>2009</v>
      </c>
      <c r="J179" s="154" t="s">
        <v>128</v>
      </c>
      <c r="K179" s="154"/>
      <c r="L179" s="154">
        <v>4117000</v>
      </c>
      <c r="M179" s="154" t="s">
        <v>761</v>
      </c>
      <c r="N179" s="279"/>
    </row>
    <row r="180" spans="1:27" s="261" customFormat="1" ht="14.25" customHeight="1">
      <c r="A180" s="170">
        <v>2</v>
      </c>
      <c r="B180" s="288" t="s">
        <v>222</v>
      </c>
      <c r="C180" s="172"/>
      <c r="D180" s="172"/>
      <c r="E180" s="172"/>
      <c r="F180" s="173">
        <v>33796</v>
      </c>
      <c r="G180" s="598" t="s">
        <v>380</v>
      </c>
      <c r="H180" s="598" t="s">
        <v>361</v>
      </c>
      <c r="I180" s="173">
        <v>2014</v>
      </c>
      <c r="J180" s="172" t="s">
        <v>128</v>
      </c>
      <c r="K180" s="172"/>
      <c r="L180" s="172">
        <v>4117000</v>
      </c>
      <c r="M180" s="172" t="s">
        <v>762</v>
      </c>
      <c r="N180" s="290"/>
      <c r="Z180" s="262"/>
      <c r="AA180" s="262"/>
    </row>
    <row r="181" spans="1:14" s="261" customFormat="1" ht="17.25" customHeight="1">
      <c r="A181" s="147" t="s">
        <v>75</v>
      </c>
      <c r="B181" s="148" t="s">
        <v>96</v>
      </c>
      <c r="C181" s="149">
        <v>25</v>
      </c>
      <c r="D181" s="149">
        <v>19</v>
      </c>
      <c r="E181" s="149">
        <v>2</v>
      </c>
      <c r="F181" s="150"/>
      <c r="G181" s="568"/>
      <c r="H181" s="568"/>
      <c r="I181" s="150"/>
      <c r="J181" s="149"/>
      <c r="K181" s="149"/>
      <c r="L181" s="149"/>
      <c r="M181" s="149"/>
      <c r="N181" s="277"/>
    </row>
    <row r="182" spans="1:14" s="261" customFormat="1" ht="18.75" customHeight="1">
      <c r="A182" s="152">
        <v>1</v>
      </c>
      <c r="B182" s="461" t="s">
        <v>486</v>
      </c>
      <c r="C182" s="154"/>
      <c r="D182" s="154"/>
      <c r="E182" s="154"/>
      <c r="F182" s="155">
        <v>32461</v>
      </c>
      <c r="G182" s="200" t="s">
        <v>487</v>
      </c>
      <c r="H182" s="606" t="s">
        <v>488</v>
      </c>
      <c r="I182" s="155">
        <v>40118</v>
      </c>
      <c r="J182" s="154" t="s">
        <v>128</v>
      </c>
      <c r="K182" s="154" t="s">
        <v>489</v>
      </c>
      <c r="L182" s="154">
        <v>4481800</v>
      </c>
      <c r="M182" s="168" t="s">
        <v>669</v>
      </c>
      <c r="N182" s="279"/>
    </row>
    <row r="183" spans="1:14" s="261" customFormat="1" ht="22.5" customHeight="1">
      <c r="A183" s="157">
        <v>2</v>
      </c>
      <c r="B183" s="282" t="s">
        <v>491</v>
      </c>
      <c r="C183" s="159"/>
      <c r="D183" s="159"/>
      <c r="E183" s="159"/>
      <c r="F183" s="160">
        <v>31219</v>
      </c>
      <c r="G183" s="206" t="s">
        <v>492</v>
      </c>
      <c r="H183" s="206" t="s">
        <v>493</v>
      </c>
      <c r="I183" s="160">
        <v>39783</v>
      </c>
      <c r="J183" s="159" t="s">
        <v>128</v>
      </c>
      <c r="K183" s="349" t="s">
        <v>825</v>
      </c>
      <c r="L183" s="159">
        <v>4481800</v>
      </c>
      <c r="M183" s="307" t="s">
        <v>1350</v>
      </c>
      <c r="N183" s="280"/>
    </row>
    <row r="184" spans="1:14" s="261" customFormat="1" ht="15" customHeight="1">
      <c r="A184" s="251" t="s">
        <v>76</v>
      </c>
      <c r="B184" s="148" t="s">
        <v>97</v>
      </c>
      <c r="C184" s="149">
        <v>26</v>
      </c>
      <c r="D184" s="149">
        <v>25</v>
      </c>
      <c r="E184" s="149">
        <v>2</v>
      </c>
      <c r="F184" s="150"/>
      <c r="G184" s="568"/>
      <c r="H184" s="568"/>
      <c r="I184" s="150"/>
      <c r="J184" s="149"/>
      <c r="K184" s="149"/>
      <c r="L184" s="149"/>
      <c r="M184" s="149"/>
      <c r="N184" s="277"/>
    </row>
    <row r="185" spans="1:15" s="261" customFormat="1" ht="15" customHeight="1">
      <c r="A185" s="152">
        <v>1</v>
      </c>
      <c r="B185" s="281" t="s">
        <v>764</v>
      </c>
      <c r="C185" s="154"/>
      <c r="D185" s="154"/>
      <c r="E185" s="154"/>
      <c r="F185" s="155">
        <v>32649</v>
      </c>
      <c r="G185" s="200" t="s">
        <v>368</v>
      </c>
      <c r="H185" s="200" t="s">
        <v>1348</v>
      </c>
      <c r="I185" s="155">
        <v>40878</v>
      </c>
      <c r="J185" s="154" t="s">
        <v>128</v>
      </c>
      <c r="K185" s="154"/>
      <c r="L185" s="154">
        <v>3872500</v>
      </c>
      <c r="M185" s="154" t="s">
        <v>765</v>
      </c>
      <c r="N185" s="279"/>
      <c r="O185" s="313"/>
    </row>
    <row r="186" spans="1:15" s="261" customFormat="1" ht="15" customHeight="1">
      <c r="A186" s="157">
        <v>2</v>
      </c>
      <c r="B186" s="282" t="s">
        <v>766</v>
      </c>
      <c r="C186" s="159"/>
      <c r="D186" s="159"/>
      <c r="E186" s="159"/>
      <c r="F186" s="160">
        <v>33724</v>
      </c>
      <c r="G186" s="206" t="s">
        <v>368</v>
      </c>
      <c r="H186" s="206" t="s">
        <v>1348</v>
      </c>
      <c r="I186" s="160">
        <v>42248</v>
      </c>
      <c r="J186" s="159" t="s">
        <v>128</v>
      </c>
      <c r="K186" s="159"/>
      <c r="L186" s="159">
        <v>3872500</v>
      </c>
      <c r="M186" s="159" t="s">
        <v>205</v>
      </c>
      <c r="N186" s="280"/>
      <c r="O186" s="313"/>
    </row>
    <row r="187" spans="1:14" s="261" customFormat="1" ht="13.5">
      <c r="A187" s="147" t="s">
        <v>77</v>
      </c>
      <c r="B187" s="148" t="s">
        <v>98</v>
      </c>
      <c r="C187" s="149">
        <v>34</v>
      </c>
      <c r="D187" s="149">
        <v>31</v>
      </c>
      <c r="E187" s="149">
        <v>1</v>
      </c>
      <c r="F187" s="150"/>
      <c r="G187" s="568"/>
      <c r="H187" s="568"/>
      <c r="I187" s="150"/>
      <c r="J187" s="149"/>
      <c r="K187" s="149"/>
      <c r="L187" s="149"/>
      <c r="M187" s="149"/>
      <c r="N187" s="277"/>
    </row>
    <row r="188" spans="1:14" s="261" customFormat="1" ht="15.75" customHeight="1">
      <c r="A188" s="157">
        <v>1</v>
      </c>
      <c r="B188" s="282" t="s">
        <v>496</v>
      </c>
      <c r="C188" s="159"/>
      <c r="D188" s="159"/>
      <c r="E188" s="159"/>
      <c r="F188" s="160">
        <v>32067</v>
      </c>
      <c r="G188" s="206" t="s">
        <v>380</v>
      </c>
      <c r="H188" s="206" t="s">
        <v>361</v>
      </c>
      <c r="I188" s="160">
        <v>41518</v>
      </c>
      <c r="J188" s="159" t="s">
        <v>128</v>
      </c>
      <c r="K188" s="159" t="s">
        <v>497</v>
      </c>
      <c r="L188" s="159"/>
      <c r="M188" s="159" t="s">
        <v>699</v>
      </c>
      <c r="N188" s="280"/>
    </row>
    <row r="189" spans="1:14" s="261" customFormat="1" ht="13.5">
      <c r="A189" s="147" t="s">
        <v>78</v>
      </c>
      <c r="B189" s="148" t="s">
        <v>99</v>
      </c>
      <c r="C189" s="149">
        <v>25</v>
      </c>
      <c r="D189" s="149">
        <v>22</v>
      </c>
      <c r="E189" s="149">
        <v>3</v>
      </c>
      <c r="F189" s="150"/>
      <c r="G189" s="568"/>
      <c r="H189" s="568"/>
      <c r="I189" s="150"/>
      <c r="J189" s="149"/>
      <c r="K189" s="149"/>
      <c r="L189" s="149"/>
      <c r="M189" s="149"/>
      <c r="N189" s="277"/>
    </row>
    <row r="190" spans="1:14" s="261" customFormat="1" ht="12.75">
      <c r="A190" s="152">
        <v>1</v>
      </c>
      <c r="B190" s="281" t="s">
        <v>767</v>
      </c>
      <c r="C190" s="154"/>
      <c r="D190" s="154"/>
      <c r="E190" s="155"/>
      <c r="F190" s="155">
        <v>32857</v>
      </c>
      <c r="G190" s="200" t="s">
        <v>380</v>
      </c>
      <c r="H190" s="200" t="s">
        <v>498</v>
      </c>
      <c r="I190" s="155">
        <v>40787</v>
      </c>
      <c r="J190" s="154" t="s">
        <v>128</v>
      </c>
      <c r="K190" s="154"/>
      <c r="L190" s="154"/>
      <c r="M190" s="154" t="s">
        <v>609</v>
      </c>
      <c r="N190" s="279"/>
    </row>
    <row r="191" spans="1:14" s="261" customFormat="1" ht="12.75">
      <c r="A191" s="152">
        <v>2</v>
      </c>
      <c r="B191" s="281" t="s">
        <v>768</v>
      </c>
      <c r="C191" s="154"/>
      <c r="D191" s="154"/>
      <c r="E191" s="155"/>
      <c r="F191" s="155">
        <v>30331</v>
      </c>
      <c r="G191" s="200" t="s">
        <v>380</v>
      </c>
      <c r="H191" s="200" t="s">
        <v>498</v>
      </c>
      <c r="I191" s="155">
        <v>41518</v>
      </c>
      <c r="J191" s="154" t="s">
        <v>128</v>
      </c>
      <c r="K191" s="154"/>
      <c r="L191" s="154"/>
      <c r="M191" s="154" t="s">
        <v>287</v>
      </c>
      <c r="N191" s="279"/>
    </row>
    <row r="192" spans="1:14" s="737" customFormat="1" ht="15" customHeight="1" hidden="1">
      <c r="A192" s="695">
        <v>3</v>
      </c>
      <c r="B192" s="725" t="s">
        <v>499</v>
      </c>
      <c r="C192" s="697"/>
      <c r="D192" s="697"/>
      <c r="E192" s="699"/>
      <c r="F192" s="699">
        <v>33938</v>
      </c>
      <c r="G192" s="677" t="s">
        <v>500</v>
      </c>
      <c r="H192" s="677" t="s">
        <v>501</v>
      </c>
      <c r="I192" s="699">
        <v>41852</v>
      </c>
      <c r="J192" s="697" t="s">
        <v>502</v>
      </c>
      <c r="K192" s="697"/>
      <c r="L192" s="697"/>
      <c r="M192" s="697" t="s">
        <v>295</v>
      </c>
      <c r="N192" s="733"/>
    </row>
    <row r="193" spans="1:14" s="261" customFormat="1" ht="14.25" customHeight="1">
      <c r="A193" s="147" t="s">
        <v>79</v>
      </c>
      <c r="B193" s="148" t="s">
        <v>100</v>
      </c>
      <c r="C193" s="149">
        <v>19</v>
      </c>
      <c r="D193" s="149">
        <v>17</v>
      </c>
      <c r="E193" s="149">
        <v>2</v>
      </c>
      <c r="F193" s="150"/>
      <c r="G193" s="568"/>
      <c r="H193" s="568"/>
      <c r="I193" s="150"/>
      <c r="J193" s="149"/>
      <c r="K193" s="149"/>
      <c r="L193" s="149"/>
      <c r="M193" s="149"/>
      <c r="N193" s="277"/>
    </row>
    <row r="194" spans="1:14" s="261" customFormat="1" ht="21.75" customHeight="1">
      <c r="A194" s="152">
        <v>1</v>
      </c>
      <c r="B194" s="281" t="s">
        <v>519</v>
      </c>
      <c r="C194" s="154"/>
      <c r="D194" s="154"/>
      <c r="E194" s="154"/>
      <c r="F194" s="155">
        <v>32911</v>
      </c>
      <c r="G194" s="200" t="s">
        <v>368</v>
      </c>
      <c r="H194" s="200" t="s">
        <v>361</v>
      </c>
      <c r="I194" s="155">
        <v>41518</v>
      </c>
      <c r="J194" s="154" t="s">
        <v>128</v>
      </c>
      <c r="K194" s="350" t="s">
        <v>769</v>
      </c>
      <c r="L194" s="175">
        <v>4268000</v>
      </c>
      <c r="M194" s="154" t="s">
        <v>414</v>
      </c>
      <c r="N194" s="279"/>
    </row>
    <row r="195" spans="1:14" s="261" customFormat="1" ht="21.75" customHeight="1">
      <c r="A195" s="157">
        <v>2</v>
      </c>
      <c r="B195" s="282" t="s">
        <v>522</v>
      </c>
      <c r="C195" s="159"/>
      <c r="D195" s="159"/>
      <c r="E195" s="159"/>
      <c r="F195" s="160">
        <v>33273</v>
      </c>
      <c r="G195" s="206" t="s">
        <v>523</v>
      </c>
      <c r="H195" s="206" t="s">
        <v>372</v>
      </c>
      <c r="I195" s="160">
        <v>41153</v>
      </c>
      <c r="J195" s="159" t="s">
        <v>128</v>
      </c>
      <c r="K195" s="349" t="s">
        <v>770</v>
      </c>
      <c r="L195" s="178">
        <v>4268000</v>
      </c>
      <c r="M195" s="159" t="s">
        <v>741</v>
      </c>
      <c r="N195" s="280"/>
    </row>
    <row r="196" spans="1:14" s="261" customFormat="1" ht="17.25" customHeight="1">
      <c r="A196" s="186" t="s">
        <v>81</v>
      </c>
      <c r="B196" s="325" t="s">
        <v>101</v>
      </c>
      <c r="C196" s="188"/>
      <c r="D196" s="188"/>
      <c r="E196" s="188"/>
      <c r="F196" s="189"/>
      <c r="G196" s="612"/>
      <c r="H196" s="612"/>
      <c r="I196" s="189"/>
      <c r="J196" s="188"/>
      <c r="K196" s="188"/>
      <c r="L196" s="188"/>
      <c r="M196" s="188"/>
      <c r="N196" s="306"/>
    </row>
    <row r="197" spans="1:14" s="261" customFormat="1" ht="19.5" customHeight="1" thickBot="1">
      <c r="A197" s="137"/>
      <c r="B197" s="267" t="s">
        <v>345</v>
      </c>
      <c r="C197" s="139"/>
      <c r="D197" s="139"/>
      <c r="E197" s="139"/>
      <c r="F197" s="140"/>
      <c r="G197" s="800"/>
      <c r="H197" s="800"/>
      <c r="I197" s="140"/>
      <c r="J197" s="139"/>
      <c r="K197" s="139"/>
      <c r="L197" s="139"/>
      <c r="M197" s="139"/>
      <c r="N197" s="326"/>
    </row>
    <row r="198" spans="1:14" s="261" customFormat="1" ht="25.5">
      <c r="A198" s="142" t="s">
        <v>14</v>
      </c>
      <c r="B198" s="355" t="s">
        <v>105</v>
      </c>
      <c r="C198" s="144"/>
      <c r="D198" s="144"/>
      <c r="E198" s="144"/>
      <c r="F198" s="145"/>
      <c r="G198" s="801"/>
      <c r="H198" s="801"/>
      <c r="I198" s="145"/>
      <c r="J198" s="144"/>
      <c r="K198" s="144"/>
      <c r="L198" s="144"/>
      <c r="M198" s="144"/>
      <c r="N198" s="356"/>
    </row>
    <row r="199" spans="1:14" s="261" customFormat="1" ht="18" customHeight="1">
      <c r="A199" s="147" t="s">
        <v>6</v>
      </c>
      <c r="B199" s="148" t="s">
        <v>531</v>
      </c>
      <c r="C199" s="149">
        <v>52</v>
      </c>
      <c r="D199" s="149">
        <v>52</v>
      </c>
      <c r="E199" s="149">
        <v>8</v>
      </c>
      <c r="F199" s="150"/>
      <c r="G199" s="568"/>
      <c r="H199" s="568"/>
      <c r="I199" s="150"/>
      <c r="J199" s="149"/>
      <c r="K199" s="149"/>
      <c r="L199" s="149"/>
      <c r="M199" s="149"/>
      <c r="N199" s="277"/>
    </row>
    <row r="200" spans="1:15" s="737" customFormat="1" ht="18" customHeight="1" hidden="1">
      <c r="A200" s="718">
        <v>1</v>
      </c>
      <c r="B200" s="738" t="s">
        <v>304</v>
      </c>
      <c r="C200" s="720"/>
      <c r="D200" s="720"/>
      <c r="E200" s="720"/>
      <c r="F200" s="721">
        <v>29235</v>
      </c>
      <c r="G200" s="449" t="s">
        <v>182</v>
      </c>
      <c r="H200" s="449" t="s">
        <v>532</v>
      </c>
      <c r="I200" s="721">
        <v>38718</v>
      </c>
      <c r="J200" s="720" t="s">
        <v>1355</v>
      </c>
      <c r="K200" s="720" t="s">
        <v>534</v>
      </c>
      <c r="L200" s="739">
        <v>3630000</v>
      </c>
      <c r="M200" s="720" t="s">
        <v>772</v>
      </c>
      <c r="N200" s="740"/>
      <c r="O200" s="741"/>
    </row>
    <row r="201" spans="1:15" s="737" customFormat="1" ht="18" customHeight="1" hidden="1">
      <c r="A201" s="718">
        <v>2</v>
      </c>
      <c r="B201" s="742" t="s">
        <v>773</v>
      </c>
      <c r="C201" s="720"/>
      <c r="D201" s="720"/>
      <c r="E201" s="720"/>
      <c r="F201" s="721">
        <v>33044</v>
      </c>
      <c r="G201" s="449" t="s">
        <v>182</v>
      </c>
      <c r="H201" s="449" t="s">
        <v>774</v>
      </c>
      <c r="I201" s="721">
        <v>41852</v>
      </c>
      <c r="J201" s="720" t="s">
        <v>774</v>
      </c>
      <c r="K201" s="720" t="s">
        <v>257</v>
      </c>
      <c r="L201" s="739">
        <v>2831400</v>
      </c>
      <c r="M201" s="720" t="s">
        <v>205</v>
      </c>
      <c r="N201" s="740"/>
      <c r="O201" s="741"/>
    </row>
    <row r="202" spans="1:15" s="261" customFormat="1" ht="18" customHeight="1">
      <c r="A202" s="152">
        <v>3</v>
      </c>
      <c r="B202" s="163" t="s">
        <v>535</v>
      </c>
      <c r="C202" s="154"/>
      <c r="D202" s="154"/>
      <c r="E202" s="154"/>
      <c r="F202" s="155">
        <v>32053</v>
      </c>
      <c r="G202" s="200" t="s">
        <v>182</v>
      </c>
      <c r="H202" s="200" t="s">
        <v>536</v>
      </c>
      <c r="I202" s="155">
        <v>41883</v>
      </c>
      <c r="J202" s="154" t="s">
        <v>537</v>
      </c>
      <c r="K202" s="154" t="s">
        <v>267</v>
      </c>
      <c r="L202" s="175">
        <v>2831400</v>
      </c>
      <c r="M202" s="154" t="s">
        <v>269</v>
      </c>
      <c r="N202" s="357"/>
      <c r="O202" s="328"/>
    </row>
    <row r="203" spans="1:15" s="261" customFormat="1" ht="18" customHeight="1">
      <c r="A203" s="152">
        <v>4</v>
      </c>
      <c r="B203" s="163" t="s">
        <v>538</v>
      </c>
      <c r="C203" s="154"/>
      <c r="D203" s="154"/>
      <c r="E203" s="154"/>
      <c r="F203" s="155">
        <v>32400</v>
      </c>
      <c r="G203" s="200" t="s">
        <v>182</v>
      </c>
      <c r="H203" s="200" t="s">
        <v>539</v>
      </c>
      <c r="I203" s="155">
        <v>42068</v>
      </c>
      <c r="J203" s="154" t="s">
        <v>540</v>
      </c>
      <c r="K203" s="154" t="s">
        <v>267</v>
      </c>
      <c r="L203" s="175">
        <v>2831400</v>
      </c>
      <c r="M203" s="154" t="s">
        <v>720</v>
      </c>
      <c r="N203" s="357"/>
      <c r="O203" s="328"/>
    </row>
    <row r="204" spans="1:15" s="261" customFormat="1" ht="18" customHeight="1">
      <c r="A204" s="152">
        <v>5</v>
      </c>
      <c r="B204" s="163" t="s">
        <v>435</v>
      </c>
      <c r="C204" s="154"/>
      <c r="D204" s="154"/>
      <c r="E204" s="154"/>
      <c r="F204" s="155">
        <v>34095</v>
      </c>
      <c r="G204" s="200" t="s">
        <v>149</v>
      </c>
      <c r="H204" s="200" t="s">
        <v>539</v>
      </c>
      <c r="I204" s="155">
        <v>42248</v>
      </c>
      <c r="J204" s="154" t="s">
        <v>540</v>
      </c>
      <c r="K204" s="154" t="s">
        <v>274</v>
      </c>
      <c r="L204" s="175">
        <v>2541000</v>
      </c>
      <c r="M204" s="154"/>
      <c r="N204" s="357"/>
      <c r="O204" s="328"/>
    </row>
    <row r="205" spans="1:15" s="261" customFormat="1" ht="18" customHeight="1">
      <c r="A205" s="152">
        <v>6</v>
      </c>
      <c r="B205" s="163" t="s">
        <v>775</v>
      </c>
      <c r="C205" s="154"/>
      <c r="D205" s="154"/>
      <c r="E205" s="154"/>
      <c r="F205" s="155">
        <v>33869</v>
      </c>
      <c r="G205" s="200" t="s">
        <v>149</v>
      </c>
      <c r="H205" s="200" t="s">
        <v>776</v>
      </c>
      <c r="I205" s="155">
        <v>42401</v>
      </c>
      <c r="J205" s="154" t="s">
        <v>777</v>
      </c>
      <c r="K205" s="154" t="s">
        <v>254</v>
      </c>
      <c r="L205" s="175">
        <v>2541000</v>
      </c>
      <c r="M205" s="154" t="s">
        <v>778</v>
      </c>
      <c r="N205" s="357"/>
      <c r="O205" s="328"/>
    </row>
    <row r="206" spans="1:14" s="261" customFormat="1" ht="18" customHeight="1">
      <c r="A206" s="152">
        <v>7</v>
      </c>
      <c r="B206" s="281" t="s">
        <v>779</v>
      </c>
      <c r="C206" s="154"/>
      <c r="D206" s="154"/>
      <c r="E206" s="154"/>
      <c r="F206" s="155">
        <v>34097</v>
      </c>
      <c r="G206" s="200" t="s">
        <v>182</v>
      </c>
      <c r="H206" s="200" t="s">
        <v>536</v>
      </c>
      <c r="I206" s="155">
        <v>42461</v>
      </c>
      <c r="J206" s="154" t="s">
        <v>537</v>
      </c>
      <c r="K206" s="154" t="s">
        <v>242</v>
      </c>
      <c r="L206" s="175">
        <v>2407900</v>
      </c>
      <c r="M206" s="154" t="s">
        <v>780</v>
      </c>
      <c r="N206" s="279"/>
    </row>
    <row r="207" spans="1:14" s="737" customFormat="1" ht="18" customHeight="1" hidden="1">
      <c r="A207" s="695">
        <v>8</v>
      </c>
      <c r="B207" s="725" t="s">
        <v>541</v>
      </c>
      <c r="C207" s="697"/>
      <c r="D207" s="697"/>
      <c r="E207" s="697"/>
      <c r="F207" s="699">
        <v>33997</v>
      </c>
      <c r="G207" s="677" t="s">
        <v>145</v>
      </c>
      <c r="H207" s="677" t="s">
        <v>542</v>
      </c>
      <c r="I207" s="699">
        <v>41883</v>
      </c>
      <c r="J207" s="697" t="s">
        <v>543</v>
      </c>
      <c r="K207" s="697" t="s">
        <v>438</v>
      </c>
      <c r="L207" s="735">
        <v>2250600</v>
      </c>
      <c r="M207" s="697" t="s">
        <v>269</v>
      </c>
      <c r="N207" s="733"/>
    </row>
    <row r="208" spans="1:14" s="261" customFormat="1" ht="18" customHeight="1">
      <c r="A208" s="186" t="s">
        <v>7</v>
      </c>
      <c r="B208" s="187" t="s">
        <v>106</v>
      </c>
      <c r="C208" s="188"/>
      <c r="D208" s="188"/>
      <c r="E208" s="188"/>
      <c r="F208" s="189"/>
      <c r="G208" s="612"/>
      <c r="H208" s="612"/>
      <c r="I208" s="189"/>
      <c r="J208" s="188"/>
      <c r="K208" s="188"/>
      <c r="L208" s="188"/>
      <c r="M208" s="188"/>
      <c r="N208" s="306"/>
    </row>
    <row r="209" spans="1:14" s="261" customFormat="1" ht="18" customHeight="1">
      <c r="A209" s="147" t="s">
        <v>61</v>
      </c>
      <c r="B209" s="148" t="s">
        <v>107</v>
      </c>
      <c r="C209" s="149">
        <v>23</v>
      </c>
      <c r="D209" s="149">
        <v>16</v>
      </c>
      <c r="E209" s="149">
        <v>7</v>
      </c>
      <c r="F209" s="150"/>
      <c r="G209" s="568"/>
      <c r="H209" s="568"/>
      <c r="I209" s="150"/>
      <c r="J209" s="149"/>
      <c r="K209" s="149"/>
      <c r="L209" s="149"/>
      <c r="M209" s="149"/>
      <c r="N209" s="277"/>
    </row>
    <row r="210" spans="1:15" s="261" customFormat="1" ht="18" customHeight="1">
      <c r="A210" s="152">
        <v>1</v>
      </c>
      <c r="B210" s="281" t="s">
        <v>544</v>
      </c>
      <c r="C210" s="154"/>
      <c r="D210" s="154"/>
      <c r="E210" s="154"/>
      <c r="F210" s="219" t="s">
        <v>545</v>
      </c>
      <c r="G210" s="200" t="s">
        <v>182</v>
      </c>
      <c r="H210" s="200" t="s">
        <v>539</v>
      </c>
      <c r="I210" s="219" t="s">
        <v>546</v>
      </c>
      <c r="J210" s="154" t="s">
        <v>547</v>
      </c>
      <c r="K210" s="154" t="s">
        <v>548</v>
      </c>
      <c r="L210" s="175">
        <v>2831400</v>
      </c>
      <c r="M210" s="154" t="s">
        <v>781</v>
      </c>
      <c r="N210" s="279"/>
      <c r="O210" s="327" t="s">
        <v>782</v>
      </c>
    </row>
    <row r="211" spans="1:15" s="261" customFormat="1" ht="25.5">
      <c r="A211" s="152">
        <v>2</v>
      </c>
      <c r="B211" s="281" t="s">
        <v>550</v>
      </c>
      <c r="C211" s="154"/>
      <c r="D211" s="154"/>
      <c r="E211" s="154"/>
      <c r="F211" s="219" t="s">
        <v>551</v>
      </c>
      <c r="G211" s="200" t="s">
        <v>182</v>
      </c>
      <c r="H211" s="200" t="s">
        <v>552</v>
      </c>
      <c r="I211" s="219" t="s">
        <v>553</v>
      </c>
      <c r="J211" s="154" t="s">
        <v>554</v>
      </c>
      <c r="K211" s="154" t="s">
        <v>242</v>
      </c>
      <c r="L211" s="154" t="s">
        <v>783</v>
      </c>
      <c r="M211" s="154" t="s">
        <v>556</v>
      </c>
      <c r="N211" s="279"/>
      <c r="O211" s="327" t="s">
        <v>784</v>
      </c>
    </row>
    <row r="212" spans="1:14" s="261" customFormat="1" ht="25.5">
      <c r="A212" s="157">
        <v>3</v>
      </c>
      <c r="B212" s="282" t="s">
        <v>327</v>
      </c>
      <c r="C212" s="159"/>
      <c r="D212" s="159"/>
      <c r="E212" s="159"/>
      <c r="F212" s="183" t="s">
        <v>558</v>
      </c>
      <c r="G212" s="206" t="s">
        <v>182</v>
      </c>
      <c r="H212" s="206" t="s">
        <v>559</v>
      </c>
      <c r="I212" s="183" t="s">
        <v>560</v>
      </c>
      <c r="J212" s="159" t="s">
        <v>454</v>
      </c>
      <c r="K212" s="159" t="s">
        <v>561</v>
      </c>
      <c r="L212" s="178">
        <v>3230000</v>
      </c>
      <c r="M212" s="159" t="s">
        <v>193</v>
      </c>
      <c r="N212" s="280"/>
    </row>
    <row r="213" spans="1:14" s="261" customFormat="1" ht="16.5" customHeight="1">
      <c r="A213" s="147" t="s">
        <v>62</v>
      </c>
      <c r="B213" s="148" t="s">
        <v>108</v>
      </c>
      <c r="C213" s="149">
        <v>27</v>
      </c>
      <c r="D213" s="149">
        <v>24</v>
      </c>
      <c r="E213" s="149">
        <v>3</v>
      </c>
      <c r="F213" s="150"/>
      <c r="G213" s="568"/>
      <c r="H213" s="568"/>
      <c r="I213" s="150"/>
      <c r="J213" s="149"/>
      <c r="K213" s="180"/>
      <c r="L213" s="149"/>
      <c r="M213" s="149"/>
      <c r="N213" s="277"/>
    </row>
    <row r="214" spans="1:14" s="261" customFormat="1" ht="25.5">
      <c r="A214" s="152">
        <v>1</v>
      </c>
      <c r="B214" s="281" t="s">
        <v>562</v>
      </c>
      <c r="C214" s="154"/>
      <c r="D214" s="154"/>
      <c r="E214" s="154"/>
      <c r="F214" s="155">
        <v>31851</v>
      </c>
      <c r="G214" s="200" t="s">
        <v>182</v>
      </c>
      <c r="H214" s="200" t="s">
        <v>582</v>
      </c>
      <c r="I214" s="155">
        <v>40787</v>
      </c>
      <c r="J214" s="154" t="s">
        <v>785</v>
      </c>
      <c r="K214" s="350" t="s">
        <v>786</v>
      </c>
      <c r="L214" s="175">
        <v>4126600</v>
      </c>
      <c r="M214" s="154" t="s">
        <v>787</v>
      </c>
      <c r="N214" s="279"/>
    </row>
    <row r="215" spans="1:14" s="261" customFormat="1" ht="25.5">
      <c r="A215" s="157">
        <v>2</v>
      </c>
      <c r="B215" s="282" t="s">
        <v>567</v>
      </c>
      <c r="C215" s="159"/>
      <c r="D215" s="159"/>
      <c r="E215" s="159"/>
      <c r="F215" s="160">
        <v>32056</v>
      </c>
      <c r="G215" s="206" t="s">
        <v>182</v>
      </c>
      <c r="H215" s="206" t="s">
        <v>568</v>
      </c>
      <c r="I215" s="160">
        <v>40057</v>
      </c>
      <c r="J215" s="159" t="s">
        <v>788</v>
      </c>
      <c r="K215" s="349" t="s">
        <v>789</v>
      </c>
      <c r="L215" s="178">
        <v>4126300</v>
      </c>
      <c r="M215" s="159" t="s">
        <v>155</v>
      </c>
      <c r="N215" s="280"/>
    </row>
    <row r="216" spans="1:14" s="261" customFormat="1" ht="13.5">
      <c r="A216" s="147" t="s">
        <v>63</v>
      </c>
      <c r="B216" s="148" t="s">
        <v>109</v>
      </c>
      <c r="C216" s="149">
        <v>30</v>
      </c>
      <c r="D216" s="149">
        <v>29</v>
      </c>
      <c r="E216" s="149">
        <v>1</v>
      </c>
      <c r="F216" s="150"/>
      <c r="G216" s="568"/>
      <c r="H216" s="568"/>
      <c r="I216" s="150"/>
      <c r="J216" s="149"/>
      <c r="K216" s="149"/>
      <c r="L216" s="149"/>
      <c r="M216" s="149"/>
      <c r="N216" s="277"/>
    </row>
    <row r="217" spans="1:14" s="261" customFormat="1" ht="25.5">
      <c r="A217" s="157">
        <v>1</v>
      </c>
      <c r="B217" s="282" t="s">
        <v>581</v>
      </c>
      <c r="C217" s="159"/>
      <c r="D217" s="159"/>
      <c r="E217" s="159"/>
      <c r="F217" s="160">
        <v>33513</v>
      </c>
      <c r="G217" s="206" t="s">
        <v>182</v>
      </c>
      <c r="H217" s="206" t="s">
        <v>582</v>
      </c>
      <c r="I217" s="160">
        <v>41626</v>
      </c>
      <c r="J217" s="159" t="s">
        <v>790</v>
      </c>
      <c r="K217" s="159" t="s">
        <v>584</v>
      </c>
      <c r="L217" s="178">
        <v>3680820</v>
      </c>
      <c r="M217" s="159" t="s">
        <v>138</v>
      </c>
      <c r="N217" s="280"/>
    </row>
    <row r="218" spans="1:14" s="261" customFormat="1" ht="13.5">
      <c r="A218" s="147" t="s">
        <v>64</v>
      </c>
      <c r="B218" s="148" t="s">
        <v>110</v>
      </c>
      <c r="C218" s="149">
        <v>23</v>
      </c>
      <c r="D218" s="149">
        <v>23</v>
      </c>
      <c r="E218" s="149">
        <v>0</v>
      </c>
      <c r="F218" s="150"/>
      <c r="G218" s="568"/>
      <c r="H218" s="568"/>
      <c r="I218" s="150"/>
      <c r="J218" s="149"/>
      <c r="K218" s="149"/>
      <c r="L218" s="149"/>
      <c r="M218" s="149"/>
      <c r="N218" s="277"/>
    </row>
    <row r="219" spans="1:15" s="261" customFormat="1" ht="25.5">
      <c r="A219" s="157">
        <v>1</v>
      </c>
      <c r="B219" s="282" t="s">
        <v>589</v>
      </c>
      <c r="C219" s="159"/>
      <c r="D219" s="159"/>
      <c r="E219" s="159"/>
      <c r="F219" s="160">
        <v>32994</v>
      </c>
      <c r="G219" s="206" t="s">
        <v>368</v>
      </c>
      <c r="H219" s="206" t="s">
        <v>539</v>
      </c>
      <c r="I219" s="160">
        <v>41548</v>
      </c>
      <c r="J219" s="159" t="s">
        <v>574</v>
      </c>
      <c r="K219" s="159" t="s">
        <v>590</v>
      </c>
      <c r="L219" s="178">
        <v>2831000</v>
      </c>
      <c r="M219" s="159" t="s">
        <v>791</v>
      </c>
      <c r="N219" s="280"/>
      <c r="O219" s="327" t="s">
        <v>592</v>
      </c>
    </row>
    <row r="220" spans="1:14" s="261" customFormat="1" ht="13.5">
      <c r="A220" s="147" t="s">
        <v>65</v>
      </c>
      <c r="B220" s="148" t="s">
        <v>111</v>
      </c>
      <c r="C220" s="149">
        <v>26</v>
      </c>
      <c r="D220" s="149">
        <v>26</v>
      </c>
      <c r="E220" s="149">
        <v>2</v>
      </c>
      <c r="F220" s="150"/>
      <c r="G220" s="568"/>
      <c r="H220" s="568"/>
      <c r="I220" s="150"/>
      <c r="J220" s="149"/>
      <c r="K220" s="149"/>
      <c r="L220" s="149"/>
      <c r="M220" s="149"/>
      <c r="N220" s="277"/>
    </row>
    <row r="221" spans="1:14" s="261" customFormat="1" ht="21.75" customHeight="1">
      <c r="A221" s="152">
        <v>1</v>
      </c>
      <c r="B221" s="281" t="s">
        <v>491</v>
      </c>
      <c r="C221" s="154"/>
      <c r="D221" s="154"/>
      <c r="E221" s="154"/>
      <c r="F221" s="155">
        <v>32573</v>
      </c>
      <c r="G221" s="200" t="s">
        <v>600</v>
      </c>
      <c r="H221" s="200" t="s">
        <v>792</v>
      </c>
      <c r="I221" s="155">
        <v>40787</v>
      </c>
      <c r="J221" s="154" t="s">
        <v>826</v>
      </c>
      <c r="K221" s="154" t="s">
        <v>615</v>
      </c>
      <c r="L221" s="285" t="s">
        <v>596</v>
      </c>
      <c r="M221" s="154" t="s">
        <v>794</v>
      </c>
      <c r="N221" s="279"/>
    </row>
    <row r="222" spans="1:14" s="261" customFormat="1" ht="21.75" customHeight="1">
      <c r="A222" s="157">
        <v>2</v>
      </c>
      <c r="B222" s="282" t="s">
        <v>795</v>
      </c>
      <c r="C222" s="159"/>
      <c r="D222" s="159"/>
      <c r="E222" s="159"/>
      <c r="F222" s="160">
        <v>34627</v>
      </c>
      <c r="G222" s="206" t="s">
        <v>149</v>
      </c>
      <c r="H222" s="206" t="s">
        <v>796</v>
      </c>
      <c r="I222" s="160">
        <v>42233</v>
      </c>
      <c r="J222" s="159" t="s">
        <v>797</v>
      </c>
      <c r="K222" s="159" t="s">
        <v>438</v>
      </c>
      <c r="L222" s="287" t="s">
        <v>798</v>
      </c>
      <c r="M222" s="159" t="s">
        <v>799</v>
      </c>
      <c r="N222" s="280"/>
    </row>
    <row r="223" spans="1:14" s="261" customFormat="1" ht="13.5">
      <c r="A223" s="147" t="s">
        <v>66</v>
      </c>
      <c r="B223" s="148" t="s">
        <v>112</v>
      </c>
      <c r="C223" s="149"/>
      <c r="D223" s="149"/>
      <c r="E223" s="149"/>
      <c r="F223" s="150"/>
      <c r="G223" s="568"/>
      <c r="H223" s="568"/>
      <c r="I223" s="150"/>
      <c r="J223" s="149"/>
      <c r="K223" s="149"/>
      <c r="L223" s="149"/>
      <c r="M223" s="149"/>
      <c r="N223" s="277"/>
    </row>
    <row r="224" spans="1:27" s="335" customFormat="1" ht="21" customHeight="1">
      <c r="A224" s="358">
        <v>1</v>
      </c>
      <c r="B224" s="499" t="s">
        <v>618</v>
      </c>
      <c r="C224" s="359">
        <v>20</v>
      </c>
      <c r="D224" s="359">
        <v>16</v>
      </c>
      <c r="E224" s="359">
        <v>4</v>
      </c>
      <c r="F224" s="360">
        <v>33126</v>
      </c>
      <c r="G224" s="359" t="s">
        <v>368</v>
      </c>
      <c r="H224" s="359" t="s">
        <v>348</v>
      </c>
      <c r="I224" s="360">
        <v>40787</v>
      </c>
      <c r="J224" s="361" t="s">
        <v>619</v>
      </c>
      <c r="K224" s="361" t="s">
        <v>800</v>
      </c>
      <c r="L224" s="362">
        <v>4994310</v>
      </c>
      <c r="M224" s="359" t="s">
        <v>801</v>
      </c>
      <c r="N224" s="363"/>
      <c r="O224" s="354"/>
      <c r="P224" s="354"/>
      <c r="Q224" s="354"/>
      <c r="R224" s="354"/>
      <c r="S224" s="354"/>
      <c r="T224" s="354"/>
      <c r="U224" s="354"/>
      <c r="V224" s="354"/>
      <c r="W224" s="354"/>
      <c r="X224" s="354"/>
      <c r="Y224" s="354"/>
      <c r="Z224" s="354"/>
      <c r="AA224" s="354"/>
    </row>
    <row r="225" spans="1:14" s="261" customFormat="1" ht="15.75" customHeight="1">
      <c r="A225" s="186" t="s">
        <v>67</v>
      </c>
      <c r="B225" s="187" t="s">
        <v>113</v>
      </c>
      <c r="C225" s="188"/>
      <c r="D225" s="188"/>
      <c r="E225" s="188"/>
      <c r="F225" s="189"/>
      <c r="G225" s="612"/>
      <c r="H225" s="612"/>
      <c r="I225" s="189"/>
      <c r="J225" s="188"/>
      <c r="K225" s="188"/>
      <c r="L225" s="188"/>
      <c r="M225" s="188"/>
      <c r="N225" s="306"/>
    </row>
    <row r="226" spans="1:14" s="261" customFormat="1" ht="15" customHeight="1">
      <c r="A226" s="186" t="s">
        <v>68</v>
      </c>
      <c r="B226" s="187" t="s">
        <v>114</v>
      </c>
      <c r="C226" s="188">
        <v>27</v>
      </c>
      <c r="D226" s="188">
        <v>28</v>
      </c>
      <c r="E226" s="188">
        <v>3</v>
      </c>
      <c r="F226" s="846" t="s">
        <v>802</v>
      </c>
      <c r="G226" s="846"/>
      <c r="H226" s="846"/>
      <c r="I226" s="846"/>
      <c r="J226" s="846"/>
      <c r="K226" s="846"/>
      <c r="L226" s="846"/>
      <c r="M226" s="846"/>
      <c r="N226" s="847"/>
    </row>
    <row r="227" spans="1:27" s="335" customFormat="1" ht="15.75" customHeight="1">
      <c r="A227" s="364" t="s">
        <v>69</v>
      </c>
      <c r="B227" s="365" t="s">
        <v>623</v>
      </c>
      <c r="C227" s="366">
        <v>33</v>
      </c>
      <c r="D227" s="366">
        <v>33</v>
      </c>
      <c r="E227" s="366">
        <v>0</v>
      </c>
      <c r="F227" s="367"/>
      <c r="G227" s="366"/>
      <c r="H227" s="366"/>
      <c r="I227" s="367"/>
      <c r="J227" s="366"/>
      <c r="K227" s="366"/>
      <c r="L227" s="366"/>
      <c r="M227" s="366"/>
      <c r="N227" s="368"/>
      <c r="O227" s="353"/>
      <c r="P227" s="353"/>
      <c r="Q227" s="353"/>
      <c r="R227" s="353"/>
      <c r="S227" s="353"/>
      <c r="T227" s="353"/>
      <c r="U227" s="353"/>
      <c r="V227" s="353"/>
      <c r="W227" s="353"/>
      <c r="X227" s="353"/>
      <c r="Y227" s="353"/>
      <c r="Z227" s="353"/>
      <c r="AA227" s="353"/>
    </row>
    <row r="228" spans="1:15" s="261" customFormat="1" ht="15.75" customHeight="1">
      <c r="A228" s="157">
        <v>1</v>
      </c>
      <c r="B228" s="282" t="s">
        <v>624</v>
      </c>
      <c r="C228" s="159"/>
      <c r="D228" s="159"/>
      <c r="E228" s="159"/>
      <c r="F228" s="160">
        <v>31337</v>
      </c>
      <c r="G228" s="206" t="s">
        <v>132</v>
      </c>
      <c r="H228" s="206" t="s">
        <v>803</v>
      </c>
      <c r="I228" s="160">
        <v>41946</v>
      </c>
      <c r="J228" s="159" t="s">
        <v>804</v>
      </c>
      <c r="K228" s="159" t="s">
        <v>643</v>
      </c>
      <c r="L228" s="178">
        <v>2415000</v>
      </c>
      <c r="M228" s="159" t="s">
        <v>805</v>
      </c>
      <c r="N228" s="280"/>
      <c r="O228" s="327" t="s">
        <v>806</v>
      </c>
    </row>
    <row r="229" spans="1:14" s="261" customFormat="1" ht="18.75" customHeight="1">
      <c r="A229" s="186" t="s">
        <v>70</v>
      </c>
      <c r="B229" s="369" t="s">
        <v>120</v>
      </c>
      <c r="C229" s="188"/>
      <c r="D229" s="188"/>
      <c r="E229" s="188"/>
      <c r="F229" s="189"/>
      <c r="G229" s="612"/>
      <c r="H229" s="612"/>
      <c r="I229" s="189"/>
      <c r="J229" s="188"/>
      <c r="K229" s="188"/>
      <c r="L229" s="188"/>
      <c r="M229" s="188"/>
      <c r="N229" s="306"/>
    </row>
    <row r="230" spans="1:14" s="261" customFormat="1" ht="15" customHeight="1">
      <c r="A230" s="147" t="s">
        <v>71</v>
      </c>
      <c r="B230" s="148" t="s">
        <v>115</v>
      </c>
      <c r="C230" s="149">
        <v>20</v>
      </c>
      <c r="D230" s="149">
        <v>17</v>
      </c>
      <c r="E230" s="149">
        <v>3</v>
      </c>
      <c r="F230" s="150"/>
      <c r="G230" s="568"/>
      <c r="H230" s="568"/>
      <c r="I230" s="150"/>
      <c r="J230" s="149"/>
      <c r="K230" s="149"/>
      <c r="L230" s="149"/>
      <c r="M230" s="149"/>
      <c r="N230" s="277"/>
    </row>
    <row r="231" spans="1:14" s="261" customFormat="1" ht="18.75" customHeight="1">
      <c r="A231" s="152">
        <v>1</v>
      </c>
      <c r="B231" s="461" t="s">
        <v>629</v>
      </c>
      <c r="C231" s="154"/>
      <c r="D231" s="154"/>
      <c r="E231" s="154"/>
      <c r="F231" s="155">
        <v>34272</v>
      </c>
      <c r="G231" s="200" t="s">
        <v>132</v>
      </c>
      <c r="H231" s="200" t="s">
        <v>539</v>
      </c>
      <c r="I231" s="155">
        <v>42248</v>
      </c>
      <c r="J231" s="154" t="s">
        <v>1349</v>
      </c>
      <c r="K231" s="350" t="s">
        <v>630</v>
      </c>
      <c r="L231" s="175">
        <v>2406000</v>
      </c>
      <c r="M231" s="154" t="s">
        <v>433</v>
      </c>
      <c r="N231" s="279"/>
    </row>
    <row r="232" spans="1:14" s="261" customFormat="1" ht="18.75" customHeight="1">
      <c r="A232" s="157">
        <v>2</v>
      </c>
      <c r="B232" s="282" t="s">
        <v>631</v>
      </c>
      <c r="C232" s="159"/>
      <c r="D232" s="159"/>
      <c r="E232" s="159"/>
      <c r="F232" s="160">
        <v>31848</v>
      </c>
      <c r="G232" s="206" t="s">
        <v>132</v>
      </c>
      <c r="H232" s="206" t="s">
        <v>539</v>
      </c>
      <c r="I232" s="160">
        <v>41730</v>
      </c>
      <c r="J232" s="159" t="s">
        <v>1349</v>
      </c>
      <c r="K232" s="349" t="s">
        <v>633</v>
      </c>
      <c r="L232" s="178">
        <v>3042000</v>
      </c>
      <c r="M232" s="159" t="s">
        <v>807</v>
      </c>
      <c r="N232" s="280" t="s">
        <v>635</v>
      </c>
    </row>
    <row r="233" spans="1:14" s="261" customFormat="1" ht="13.5">
      <c r="A233" s="186" t="s">
        <v>72</v>
      </c>
      <c r="B233" s="187" t="s">
        <v>116</v>
      </c>
      <c r="C233" s="188"/>
      <c r="D233" s="188"/>
      <c r="E233" s="188"/>
      <c r="F233" s="189"/>
      <c r="G233" s="612"/>
      <c r="H233" s="612"/>
      <c r="I233" s="189"/>
      <c r="J233" s="188"/>
      <c r="K233" s="188"/>
      <c r="L233" s="188"/>
      <c r="M233" s="188"/>
      <c r="N233" s="306"/>
    </row>
    <row r="234" spans="1:14" s="261" customFormat="1" ht="13.5">
      <c r="A234" s="186" t="s">
        <v>73</v>
      </c>
      <c r="B234" s="187" t="s">
        <v>640</v>
      </c>
      <c r="C234" s="188"/>
      <c r="D234" s="188"/>
      <c r="E234" s="188"/>
      <c r="F234" s="189"/>
      <c r="G234" s="612"/>
      <c r="H234" s="612"/>
      <c r="I234" s="189"/>
      <c r="J234" s="188"/>
      <c r="K234" s="188"/>
      <c r="L234" s="188"/>
      <c r="M234" s="188"/>
      <c r="N234" s="306"/>
    </row>
    <row r="235" spans="1:14" s="261" customFormat="1" ht="17.25" customHeight="1">
      <c r="A235" s="186" t="s">
        <v>74</v>
      </c>
      <c r="B235" s="187" t="s">
        <v>117</v>
      </c>
      <c r="C235" s="188"/>
      <c r="D235" s="188"/>
      <c r="E235" s="188"/>
      <c r="F235" s="189"/>
      <c r="G235" s="612"/>
      <c r="H235" s="612"/>
      <c r="I235" s="189"/>
      <c r="J235" s="188"/>
      <c r="K235" s="188"/>
      <c r="L235" s="188"/>
      <c r="M235" s="188"/>
      <c r="N235" s="306"/>
    </row>
    <row r="236" spans="1:14" s="261" customFormat="1" ht="17.25" customHeight="1">
      <c r="A236" s="147" t="s">
        <v>75</v>
      </c>
      <c r="B236" s="148" t="s">
        <v>118</v>
      </c>
      <c r="C236" s="149">
        <v>25</v>
      </c>
      <c r="D236" s="149">
        <v>23</v>
      </c>
      <c r="E236" s="149">
        <v>2</v>
      </c>
      <c r="F236" s="150"/>
      <c r="G236" s="568"/>
      <c r="H236" s="568"/>
      <c r="I236" s="150"/>
      <c r="J236" s="149"/>
      <c r="K236" s="149"/>
      <c r="L236" s="149"/>
      <c r="M236" s="149"/>
      <c r="N236" s="277"/>
    </row>
    <row r="237" spans="1:14" s="261" customFormat="1" ht="12.75">
      <c r="A237" s="157">
        <v>1</v>
      </c>
      <c r="B237" s="282" t="s">
        <v>641</v>
      </c>
      <c r="C237" s="159"/>
      <c r="D237" s="159"/>
      <c r="E237" s="159"/>
      <c r="F237" s="160">
        <v>34432</v>
      </c>
      <c r="G237" s="206" t="s">
        <v>380</v>
      </c>
      <c r="H237" s="206" t="s">
        <v>642</v>
      </c>
      <c r="I237" s="160">
        <v>42248</v>
      </c>
      <c r="J237" s="159" t="s">
        <v>574</v>
      </c>
      <c r="K237" s="159" t="s">
        <v>643</v>
      </c>
      <c r="L237" s="178">
        <v>3486900</v>
      </c>
      <c r="M237" s="159" t="s">
        <v>808</v>
      </c>
      <c r="N237" s="280"/>
    </row>
    <row r="238" spans="1:14" s="261" customFormat="1" ht="15" customHeight="1">
      <c r="A238" s="251" t="s">
        <v>76</v>
      </c>
      <c r="B238" s="148" t="s">
        <v>121</v>
      </c>
      <c r="C238" s="149"/>
      <c r="D238" s="149"/>
      <c r="E238" s="149">
        <v>2</v>
      </c>
      <c r="F238" s="150"/>
      <c r="G238" s="568"/>
      <c r="H238" s="568"/>
      <c r="I238" s="150"/>
      <c r="J238" s="149"/>
      <c r="K238" s="149"/>
      <c r="L238" s="149"/>
      <c r="M238" s="149"/>
      <c r="N238" s="277"/>
    </row>
    <row r="239" spans="1:15" s="286" customFormat="1" ht="15.75" customHeight="1">
      <c r="A239" s="152">
        <v>1</v>
      </c>
      <c r="B239" s="226" t="s">
        <v>432</v>
      </c>
      <c r="C239" s="154"/>
      <c r="D239" s="154"/>
      <c r="E239" s="154"/>
      <c r="F239" s="155">
        <v>32760</v>
      </c>
      <c r="G239" s="200" t="s">
        <v>368</v>
      </c>
      <c r="H239" s="200" t="s">
        <v>645</v>
      </c>
      <c r="I239" s="155"/>
      <c r="J239" s="350" t="s">
        <v>809</v>
      </c>
      <c r="K239" s="154" t="s">
        <v>810</v>
      </c>
      <c r="L239" s="175">
        <v>2831400</v>
      </c>
      <c r="M239" s="154" t="s">
        <v>811</v>
      </c>
      <c r="N239" s="279"/>
      <c r="O239" s="313"/>
    </row>
    <row r="240" spans="1:15" s="261" customFormat="1" ht="15.75" customHeight="1">
      <c r="A240" s="152">
        <v>2</v>
      </c>
      <c r="B240" s="281" t="s">
        <v>812</v>
      </c>
      <c r="C240" s="154"/>
      <c r="D240" s="154"/>
      <c r="E240" s="154"/>
      <c r="F240" s="155">
        <v>32847</v>
      </c>
      <c r="G240" s="590" t="s">
        <v>813</v>
      </c>
      <c r="H240" s="590" t="s">
        <v>814</v>
      </c>
      <c r="I240" s="154"/>
      <c r="J240" s="350" t="s">
        <v>815</v>
      </c>
      <c r="K240" s="154"/>
      <c r="L240" s="175">
        <v>2831400</v>
      </c>
      <c r="M240" s="154" t="s">
        <v>816</v>
      </c>
      <c r="N240" s="279"/>
      <c r="O240" s="313"/>
    </row>
    <row r="241" spans="1:15" s="261" customFormat="1" ht="22.5" customHeight="1">
      <c r="A241" s="157">
        <v>3</v>
      </c>
      <c r="B241" s="319" t="s">
        <v>648</v>
      </c>
      <c r="C241" s="159"/>
      <c r="D241" s="159"/>
      <c r="E241" s="159"/>
      <c r="F241" s="160">
        <v>29336</v>
      </c>
      <c r="G241" s="206" t="s">
        <v>380</v>
      </c>
      <c r="H241" s="206" t="s">
        <v>649</v>
      </c>
      <c r="I241" s="160">
        <v>42248</v>
      </c>
      <c r="J241" s="349" t="s">
        <v>651</v>
      </c>
      <c r="K241" s="159" t="s">
        <v>817</v>
      </c>
      <c r="L241" s="178">
        <v>2415000</v>
      </c>
      <c r="M241" s="159" t="s">
        <v>818</v>
      </c>
      <c r="N241" s="280"/>
      <c r="O241" s="313"/>
    </row>
    <row r="242" spans="1:14" s="261" customFormat="1" ht="13.5">
      <c r="A242" s="186" t="s">
        <v>77</v>
      </c>
      <c r="B242" s="187" t="s">
        <v>119</v>
      </c>
      <c r="C242" s="188"/>
      <c r="D242" s="188"/>
      <c r="E242" s="188"/>
      <c r="F242" s="189"/>
      <c r="G242" s="612"/>
      <c r="H242" s="612"/>
      <c r="I242" s="189"/>
      <c r="J242" s="188"/>
      <c r="K242" s="188"/>
      <c r="L242" s="188"/>
      <c r="M242" s="188"/>
      <c r="N242" s="306"/>
    </row>
    <row r="243" spans="1:14" s="261" customFormat="1" ht="15.75" customHeight="1">
      <c r="A243" s="45"/>
      <c r="B243" s="266" t="s">
        <v>345</v>
      </c>
      <c r="C243" s="60"/>
      <c r="D243" s="60"/>
      <c r="E243" s="60"/>
      <c r="F243" s="59"/>
      <c r="G243" s="383"/>
      <c r="H243" s="383"/>
      <c r="I243" s="59"/>
      <c r="J243" s="60"/>
      <c r="K243" s="60"/>
      <c r="L243" s="60"/>
      <c r="M243" s="60"/>
      <c r="N243" s="264"/>
    </row>
    <row r="244" spans="1:14" s="500" customFormat="1" ht="21" customHeight="1" thickBot="1">
      <c r="A244" s="661" t="s">
        <v>1365</v>
      </c>
      <c r="B244" s="662"/>
      <c r="C244" s="663"/>
      <c r="D244" s="663"/>
      <c r="E244" s="663"/>
      <c r="F244" s="663"/>
      <c r="G244" s="806"/>
      <c r="H244" s="806"/>
      <c r="I244" s="663"/>
      <c r="J244" s="663"/>
      <c r="K244" s="663"/>
      <c r="L244" s="663"/>
      <c r="M244" s="663"/>
      <c r="N244" s="665"/>
    </row>
    <row r="245" ht="49.5" customHeight="1" thickTop="1"/>
  </sheetData>
  <sheetProtection/>
  <mergeCells count="29">
    <mergeCell ref="E9:E10"/>
    <mergeCell ref="F9:F10"/>
    <mergeCell ref="I9:I10"/>
    <mergeCell ref="A3:M3"/>
    <mergeCell ref="A5:M5"/>
    <mergeCell ref="A6:L6"/>
    <mergeCell ref="A7:M7"/>
    <mergeCell ref="A9:A10"/>
    <mergeCell ref="B9:B10"/>
    <mergeCell ref="C9:C10"/>
    <mergeCell ref="D9:D10"/>
    <mergeCell ref="A1:C1"/>
    <mergeCell ref="A2:C2"/>
    <mergeCell ref="N9:N10"/>
    <mergeCell ref="G9:H9"/>
    <mergeCell ref="J9:J10"/>
    <mergeCell ref="K9:K10"/>
    <mergeCell ref="L9:L10"/>
    <mergeCell ref="M9:M10"/>
    <mergeCell ref="O139:Q139"/>
    <mergeCell ref="O140:Q140"/>
    <mergeCell ref="O141:Q141"/>
    <mergeCell ref="F226:N226"/>
    <mergeCell ref="O69:Q69"/>
    <mergeCell ref="O70:Q70"/>
    <mergeCell ref="O71:Q71"/>
    <mergeCell ref="O72:Q72"/>
    <mergeCell ref="O73:Q73"/>
    <mergeCell ref="O113:P113"/>
  </mergeCells>
  <conditionalFormatting sqref="B177:G177">
    <cfRule type="notContainsBlanks" priority="1" dxfId="0">
      <formula>LEN(TRIM(B177))&gt;0</formula>
    </cfRule>
  </conditionalFormatting>
  <conditionalFormatting sqref="B177:G177">
    <cfRule type="notContainsBlanks" priority="2" dxfId="0">
      <formula>LEN(TRIM(B177))&gt;0</formula>
    </cfRule>
  </conditionalFormatting>
  <printOptions/>
  <pageMargins left="0.27" right="0.16" top="0.25" bottom="0.52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86"/>
  <sheetViews>
    <sheetView tabSelected="1" view="pageBreakPreview" zoomScale="85" zoomScaleSheetLayoutView="85" zoomScalePageLayoutView="85" workbookViewId="0" topLeftCell="A134">
      <selection activeCell="B229" sqref="B229:N229"/>
    </sheetView>
  </sheetViews>
  <sheetFormatPr defaultColWidth="9.00390625" defaultRowHeight="15"/>
  <cols>
    <col min="1" max="1" width="5.140625" style="7" customWidth="1"/>
    <col min="2" max="2" width="16.57421875" style="268" customWidth="1"/>
    <col min="3" max="3" width="7.421875" style="1" customWidth="1"/>
    <col min="4" max="4" width="8.140625" style="1" customWidth="1"/>
    <col min="5" max="5" width="7.421875" style="1" customWidth="1"/>
    <col min="6" max="6" width="9.57421875" style="1" customWidth="1"/>
    <col min="7" max="7" width="8.7109375" style="810" customWidth="1"/>
    <col min="8" max="8" width="9.421875" style="810" customWidth="1"/>
    <col min="9" max="9" width="10.28125" style="1" customWidth="1"/>
    <col min="10" max="10" width="12.57421875" style="1" customWidth="1"/>
    <col min="11" max="11" width="15.00390625" style="1" customWidth="1"/>
    <col min="12" max="12" width="10.00390625" style="1" customWidth="1"/>
    <col min="13" max="13" width="10.8515625" style="1" customWidth="1"/>
    <col min="14" max="16384" width="9.00390625" style="1" customWidth="1"/>
  </cols>
  <sheetData>
    <row r="1" spans="1:8" s="3" customFormat="1" ht="14.25">
      <c r="A1" s="829" t="s">
        <v>38</v>
      </c>
      <c r="B1" s="829"/>
      <c r="C1" s="829"/>
      <c r="D1" s="6"/>
      <c r="E1" s="6"/>
      <c r="F1" s="6"/>
      <c r="G1" s="807"/>
      <c r="H1" s="808"/>
    </row>
    <row r="2" spans="1:8" s="3" customFormat="1" ht="14.25">
      <c r="A2" s="829" t="s">
        <v>39</v>
      </c>
      <c r="B2" s="829"/>
      <c r="C2" s="829"/>
      <c r="D2" s="6"/>
      <c r="E2" s="6"/>
      <c r="F2" s="6"/>
      <c r="G2" s="807"/>
      <c r="H2" s="808"/>
    </row>
    <row r="3" spans="1:13" s="3" customFormat="1" ht="18" customHeight="1">
      <c r="A3" s="851" t="s">
        <v>35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</row>
    <row r="4" spans="1:13" s="3" customFormat="1" ht="9" customHeight="1">
      <c r="A4" s="10"/>
      <c r="B4" s="265"/>
      <c r="C4" s="11"/>
      <c r="D4" s="11"/>
      <c r="E4" s="11"/>
      <c r="F4" s="11"/>
      <c r="G4" s="809"/>
      <c r="H4" s="809"/>
      <c r="I4" s="11"/>
      <c r="J4" s="11"/>
      <c r="K4" s="11"/>
      <c r="L4" s="11"/>
      <c r="M4" s="11"/>
    </row>
    <row r="5" spans="1:13" s="3" customFormat="1" ht="16.5">
      <c r="A5" s="823" t="s">
        <v>27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</row>
    <row r="6" spans="1:13" s="3" customFormat="1" ht="15" customHeight="1">
      <c r="A6" s="823" t="s">
        <v>1337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12"/>
    </row>
    <row r="7" spans="1:33" s="5" customFormat="1" ht="18" customHeight="1">
      <c r="A7" s="852" t="s">
        <v>1362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9" customHeight="1" thickBot="1"/>
    <row r="9" spans="1:14" s="676" customFormat="1" ht="11.25" thickTop="1">
      <c r="A9" s="824" t="s">
        <v>0</v>
      </c>
      <c r="B9" s="840" t="s">
        <v>37</v>
      </c>
      <c r="C9" s="831" t="s">
        <v>28</v>
      </c>
      <c r="D9" s="831" t="s">
        <v>29</v>
      </c>
      <c r="E9" s="831" t="s">
        <v>20</v>
      </c>
      <c r="F9" s="827" t="s">
        <v>1</v>
      </c>
      <c r="G9" s="830" t="s">
        <v>1320</v>
      </c>
      <c r="H9" s="830"/>
      <c r="I9" s="827" t="s">
        <v>10</v>
      </c>
      <c r="J9" s="827" t="s">
        <v>11</v>
      </c>
      <c r="K9" s="827" t="s">
        <v>5</v>
      </c>
      <c r="L9" s="827" t="s">
        <v>21</v>
      </c>
      <c r="M9" s="827" t="s">
        <v>4</v>
      </c>
      <c r="N9" s="837" t="s">
        <v>22</v>
      </c>
    </row>
    <row r="10" spans="1:14" s="443" customFormat="1" ht="48.75" customHeight="1">
      <c r="A10" s="825"/>
      <c r="B10" s="841"/>
      <c r="C10" s="832"/>
      <c r="D10" s="833"/>
      <c r="E10" s="833"/>
      <c r="F10" s="828"/>
      <c r="G10" s="789" t="s">
        <v>9</v>
      </c>
      <c r="H10" s="789" t="s">
        <v>3</v>
      </c>
      <c r="I10" s="828"/>
      <c r="J10" s="828"/>
      <c r="K10" s="828"/>
      <c r="L10" s="828"/>
      <c r="M10" s="828"/>
      <c r="N10" s="838"/>
    </row>
    <row r="11" spans="1:14" ht="14.25">
      <c r="A11" s="269">
        <v>1</v>
      </c>
      <c r="B11" s="270">
        <v>2</v>
      </c>
      <c r="C11" s="270">
        <v>3</v>
      </c>
      <c r="D11" s="270">
        <v>4</v>
      </c>
      <c r="E11" s="270">
        <v>5</v>
      </c>
      <c r="F11" s="270">
        <v>6</v>
      </c>
      <c r="G11" s="776">
        <v>7</v>
      </c>
      <c r="H11" s="776">
        <v>8</v>
      </c>
      <c r="I11" s="270">
        <v>9</v>
      </c>
      <c r="J11" s="270">
        <v>10</v>
      </c>
      <c r="K11" s="270">
        <v>11</v>
      </c>
      <c r="L11" s="270">
        <v>12</v>
      </c>
      <c r="M11" s="270">
        <v>13</v>
      </c>
      <c r="N11" s="271">
        <v>14</v>
      </c>
    </row>
    <row r="12" spans="1:14" s="3" customFormat="1" ht="14.25">
      <c r="A12" s="387" t="s">
        <v>12</v>
      </c>
      <c r="B12" s="388" t="s">
        <v>1336</v>
      </c>
      <c r="C12" s="389"/>
      <c r="D12" s="389"/>
      <c r="E12" s="389"/>
      <c r="F12" s="389"/>
      <c r="G12" s="816"/>
      <c r="H12" s="816"/>
      <c r="I12" s="389"/>
      <c r="J12" s="389"/>
      <c r="K12" s="389"/>
      <c r="L12" s="389"/>
      <c r="M12" s="389"/>
      <c r="N12" s="390"/>
    </row>
    <row r="13" spans="1:14" s="286" customFormat="1" ht="13.5">
      <c r="A13" s="147" t="s">
        <v>6</v>
      </c>
      <c r="B13" s="148" t="s">
        <v>40</v>
      </c>
      <c r="C13" s="149">
        <v>31</v>
      </c>
      <c r="D13" s="149">
        <v>19</v>
      </c>
      <c r="E13" s="149">
        <v>8</v>
      </c>
      <c r="F13" s="149"/>
      <c r="G13" s="568"/>
      <c r="H13" s="568"/>
      <c r="I13" s="150"/>
      <c r="J13" s="149"/>
      <c r="K13" s="149"/>
      <c r="L13" s="149"/>
      <c r="M13" s="149"/>
      <c r="N13" s="277"/>
    </row>
    <row r="14" spans="1:14" s="286" customFormat="1" ht="12.75">
      <c r="A14" s="152">
        <v>1</v>
      </c>
      <c r="B14" s="281" t="s">
        <v>827</v>
      </c>
      <c r="C14" s="154"/>
      <c r="D14" s="154"/>
      <c r="E14" s="154"/>
      <c r="F14" s="391">
        <v>33642</v>
      </c>
      <c r="G14" s="200" t="s">
        <v>132</v>
      </c>
      <c r="H14" s="200" t="s">
        <v>127</v>
      </c>
      <c r="I14" s="155">
        <v>41640</v>
      </c>
      <c r="J14" s="154" t="s">
        <v>220</v>
      </c>
      <c r="K14" s="168" t="s">
        <v>828</v>
      </c>
      <c r="L14" s="154" t="s">
        <v>829</v>
      </c>
      <c r="M14" s="154" t="s">
        <v>134</v>
      </c>
      <c r="N14" s="279"/>
    </row>
    <row r="15" spans="1:14" s="286" customFormat="1" ht="15.75" customHeight="1">
      <c r="A15" s="152">
        <v>2</v>
      </c>
      <c r="B15" s="460" t="s">
        <v>830</v>
      </c>
      <c r="C15" s="154"/>
      <c r="D15" s="154"/>
      <c r="E15" s="154"/>
      <c r="F15" s="391">
        <v>30196</v>
      </c>
      <c r="G15" s="200" t="s">
        <v>126</v>
      </c>
      <c r="H15" s="200" t="s">
        <v>127</v>
      </c>
      <c r="I15" s="155">
        <v>40422</v>
      </c>
      <c r="J15" s="154" t="s">
        <v>220</v>
      </c>
      <c r="K15" s="154" t="s">
        <v>831</v>
      </c>
      <c r="L15" s="154" t="s">
        <v>832</v>
      </c>
      <c r="M15" s="154" t="s">
        <v>833</v>
      </c>
      <c r="N15" s="279"/>
    </row>
    <row r="16" spans="1:14" s="286" customFormat="1" ht="15.75" customHeight="1">
      <c r="A16" s="152">
        <v>3</v>
      </c>
      <c r="B16" s="281" t="s">
        <v>834</v>
      </c>
      <c r="C16" s="154"/>
      <c r="D16" s="154"/>
      <c r="E16" s="154"/>
      <c r="F16" s="391">
        <v>33699</v>
      </c>
      <c r="G16" s="200" t="s">
        <v>132</v>
      </c>
      <c r="H16" s="200" t="s">
        <v>127</v>
      </c>
      <c r="I16" s="155"/>
      <c r="J16" s="154" t="s">
        <v>220</v>
      </c>
      <c r="K16" s="154"/>
      <c r="L16" s="154" t="s">
        <v>122</v>
      </c>
      <c r="M16" s="154"/>
      <c r="N16" s="649" t="s">
        <v>124</v>
      </c>
    </row>
    <row r="17" spans="1:14" s="286" customFormat="1" ht="19.5" customHeight="1">
      <c r="A17" s="152">
        <v>4</v>
      </c>
      <c r="B17" s="281" t="s">
        <v>491</v>
      </c>
      <c r="C17" s="154"/>
      <c r="D17" s="154"/>
      <c r="E17" s="154"/>
      <c r="F17" s="391">
        <v>33126</v>
      </c>
      <c r="G17" s="200" t="s">
        <v>132</v>
      </c>
      <c r="H17" s="200" t="s">
        <v>127</v>
      </c>
      <c r="I17" s="155">
        <v>41136</v>
      </c>
      <c r="J17" s="154" t="s">
        <v>220</v>
      </c>
      <c r="K17" s="168" t="s">
        <v>835</v>
      </c>
      <c r="L17" s="154" t="s">
        <v>836</v>
      </c>
      <c r="M17" s="154" t="s">
        <v>801</v>
      </c>
      <c r="N17" s="649" t="s">
        <v>837</v>
      </c>
    </row>
    <row r="18" spans="1:14" s="286" customFormat="1" ht="18.75" customHeight="1">
      <c r="A18" s="152">
        <v>5</v>
      </c>
      <c r="B18" s="281" t="s">
        <v>838</v>
      </c>
      <c r="C18" s="154"/>
      <c r="D18" s="154"/>
      <c r="E18" s="154"/>
      <c r="F18" s="391">
        <v>33941</v>
      </c>
      <c r="G18" s="200" t="s">
        <v>132</v>
      </c>
      <c r="H18" s="200" t="s">
        <v>127</v>
      </c>
      <c r="I18" s="155">
        <v>41640</v>
      </c>
      <c r="J18" s="154" t="s">
        <v>220</v>
      </c>
      <c r="K18" s="154" t="s">
        <v>839</v>
      </c>
      <c r="L18" s="154" t="s">
        <v>840</v>
      </c>
      <c r="M18" s="154" t="s">
        <v>134</v>
      </c>
      <c r="N18" s="279"/>
    </row>
    <row r="19" spans="1:14" s="286" customFormat="1" ht="15.75" customHeight="1">
      <c r="A19" s="152">
        <v>6</v>
      </c>
      <c r="B19" s="461" t="s">
        <v>841</v>
      </c>
      <c r="C19" s="154"/>
      <c r="D19" s="154"/>
      <c r="E19" s="154"/>
      <c r="F19" s="391">
        <v>34014</v>
      </c>
      <c r="G19" s="200" t="s">
        <v>126</v>
      </c>
      <c r="H19" s="200" t="s">
        <v>127</v>
      </c>
      <c r="I19" s="155">
        <v>41640</v>
      </c>
      <c r="J19" s="154" t="s">
        <v>220</v>
      </c>
      <c r="K19" s="168" t="s">
        <v>842</v>
      </c>
      <c r="L19" s="154" t="s">
        <v>843</v>
      </c>
      <c r="M19" s="154" t="s">
        <v>134</v>
      </c>
      <c r="N19" s="279"/>
    </row>
    <row r="20" spans="1:14" s="286" customFormat="1" ht="15.75" customHeight="1">
      <c r="A20" s="152">
        <v>7</v>
      </c>
      <c r="B20" s="281" t="s">
        <v>844</v>
      </c>
      <c r="C20" s="154"/>
      <c r="D20" s="154"/>
      <c r="E20" s="154"/>
      <c r="F20" s="392">
        <v>33591</v>
      </c>
      <c r="G20" s="200" t="s">
        <v>132</v>
      </c>
      <c r="H20" s="200" t="s">
        <v>127</v>
      </c>
      <c r="I20" s="155">
        <v>41640</v>
      </c>
      <c r="J20" s="154" t="s">
        <v>220</v>
      </c>
      <c r="K20" s="168" t="s">
        <v>845</v>
      </c>
      <c r="L20" s="154" t="s">
        <v>846</v>
      </c>
      <c r="M20" s="154" t="s">
        <v>134</v>
      </c>
      <c r="N20" s="279"/>
    </row>
    <row r="21" spans="1:14" s="286" customFormat="1" ht="15.75" customHeight="1">
      <c r="A21" s="152">
        <v>8</v>
      </c>
      <c r="B21" s="281" t="s">
        <v>847</v>
      </c>
      <c r="C21" s="154"/>
      <c r="D21" s="154"/>
      <c r="E21" s="154"/>
      <c r="F21" s="391">
        <v>34310</v>
      </c>
      <c r="G21" s="200" t="s">
        <v>126</v>
      </c>
      <c r="H21" s="200" t="s">
        <v>127</v>
      </c>
      <c r="I21" s="155">
        <v>41640</v>
      </c>
      <c r="J21" s="154" t="s">
        <v>220</v>
      </c>
      <c r="K21" s="168" t="s">
        <v>848</v>
      </c>
      <c r="L21" s="154" t="s">
        <v>849</v>
      </c>
      <c r="M21" s="154" t="s">
        <v>134</v>
      </c>
      <c r="N21" s="279"/>
    </row>
    <row r="22" spans="1:14" s="286" customFormat="1" ht="15.75" customHeight="1">
      <c r="A22" s="157">
        <v>9</v>
      </c>
      <c r="B22" s="282" t="s">
        <v>850</v>
      </c>
      <c r="C22" s="159"/>
      <c r="D22" s="159"/>
      <c r="E22" s="159"/>
      <c r="F22" s="393">
        <v>32559</v>
      </c>
      <c r="G22" s="206" t="s">
        <v>126</v>
      </c>
      <c r="H22" s="206" t="s">
        <v>127</v>
      </c>
      <c r="I22" s="160">
        <v>41276</v>
      </c>
      <c r="J22" s="159" t="s">
        <v>220</v>
      </c>
      <c r="K22" s="307" t="s">
        <v>851</v>
      </c>
      <c r="L22" s="159" t="s">
        <v>852</v>
      </c>
      <c r="M22" s="159" t="s">
        <v>193</v>
      </c>
      <c r="N22" s="280"/>
    </row>
    <row r="23" spans="1:14" s="286" customFormat="1" ht="17.25" customHeight="1">
      <c r="A23" s="147" t="s">
        <v>7</v>
      </c>
      <c r="B23" s="148" t="s">
        <v>41</v>
      </c>
      <c r="C23" s="149">
        <v>36</v>
      </c>
      <c r="D23" s="149">
        <v>31</v>
      </c>
      <c r="E23" s="149">
        <v>8</v>
      </c>
      <c r="F23" s="149"/>
      <c r="G23" s="568"/>
      <c r="H23" s="568"/>
      <c r="I23" s="150"/>
      <c r="J23" s="149"/>
      <c r="K23" s="149"/>
      <c r="L23" s="149"/>
      <c r="M23" s="149"/>
      <c r="N23" s="277"/>
    </row>
    <row r="24" spans="1:14" s="286" customFormat="1" ht="18" customHeight="1">
      <c r="A24" s="152">
        <v>1</v>
      </c>
      <c r="B24" s="462" t="s">
        <v>125</v>
      </c>
      <c r="C24" s="164"/>
      <c r="D24" s="164"/>
      <c r="E24" s="164"/>
      <c r="F24" s="155">
        <v>32801</v>
      </c>
      <c r="G24" s="200" t="s">
        <v>132</v>
      </c>
      <c r="H24" s="200" t="s">
        <v>127</v>
      </c>
      <c r="I24" s="155">
        <v>40422</v>
      </c>
      <c r="J24" s="154" t="s">
        <v>128</v>
      </c>
      <c r="K24" s="154" t="s">
        <v>129</v>
      </c>
      <c r="L24" s="175">
        <v>3042000</v>
      </c>
      <c r="M24" s="154" t="s">
        <v>853</v>
      </c>
      <c r="N24" s="279"/>
    </row>
    <row r="25" spans="1:14" s="286" customFormat="1" ht="18" customHeight="1">
      <c r="A25" s="152">
        <v>2</v>
      </c>
      <c r="B25" s="462" t="s">
        <v>131</v>
      </c>
      <c r="C25" s="164"/>
      <c r="D25" s="164"/>
      <c r="E25" s="164"/>
      <c r="F25" s="155">
        <v>31839</v>
      </c>
      <c r="G25" s="200" t="s">
        <v>132</v>
      </c>
      <c r="H25" s="200" t="s">
        <v>127</v>
      </c>
      <c r="I25" s="155">
        <v>40909</v>
      </c>
      <c r="J25" s="154" t="s">
        <v>128</v>
      </c>
      <c r="K25" s="154" t="s">
        <v>133</v>
      </c>
      <c r="L25" s="175">
        <v>3042000</v>
      </c>
      <c r="M25" s="154" t="s">
        <v>570</v>
      </c>
      <c r="N25" s="279"/>
    </row>
    <row r="26" spans="1:14" s="286" customFormat="1" ht="19.5" customHeight="1">
      <c r="A26" s="152">
        <v>3</v>
      </c>
      <c r="B26" s="163" t="s">
        <v>135</v>
      </c>
      <c r="C26" s="164"/>
      <c r="D26" s="164"/>
      <c r="E26" s="164"/>
      <c r="F26" s="155">
        <v>33069</v>
      </c>
      <c r="G26" s="200" t="s">
        <v>132</v>
      </c>
      <c r="H26" s="200" t="s">
        <v>127</v>
      </c>
      <c r="I26" s="155">
        <v>41275</v>
      </c>
      <c r="J26" s="154" t="s">
        <v>128</v>
      </c>
      <c r="K26" s="154" t="s">
        <v>137</v>
      </c>
      <c r="L26" s="175">
        <v>3042000</v>
      </c>
      <c r="M26" s="154" t="s">
        <v>193</v>
      </c>
      <c r="N26" s="279"/>
    </row>
    <row r="27" spans="1:14" s="286" customFormat="1" ht="19.5" customHeight="1">
      <c r="A27" s="152">
        <v>4</v>
      </c>
      <c r="B27" s="163" t="s">
        <v>139</v>
      </c>
      <c r="C27" s="164"/>
      <c r="D27" s="164"/>
      <c r="E27" s="164"/>
      <c r="F27" s="155">
        <v>33219</v>
      </c>
      <c r="G27" s="200" t="s">
        <v>132</v>
      </c>
      <c r="H27" s="200" t="s">
        <v>127</v>
      </c>
      <c r="I27" s="155">
        <v>40909</v>
      </c>
      <c r="J27" s="154" t="s">
        <v>128</v>
      </c>
      <c r="K27" s="154" t="s">
        <v>140</v>
      </c>
      <c r="L27" s="175">
        <v>3042000</v>
      </c>
      <c r="M27" s="154" t="s">
        <v>570</v>
      </c>
      <c r="N27" s="279"/>
    </row>
    <row r="28" spans="1:14" s="286" customFormat="1" ht="19.5" customHeight="1">
      <c r="A28" s="152">
        <v>5</v>
      </c>
      <c r="B28" s="163" t="s">
        <v>666</v>
      </c>
      <c r="C28" s="154"/>
      <c r="D28" s="154"/>
      <c r="E28" s="154"/>
      <c r="F28" s="155">
        <v>30974</v>
      </c>
      <c r="G28" s="200" t="s">
        <v>132</v>
      </c>
      <c r="H28" s="200" t="s">
        <v>127</v>
      </c>
      <c r="I28" s="155">
        <v>41640</v>
      </c>
      <c r="J28" s="154" t="s">
        <v>128</v>
      </c>
      <c r="K28" s="154" t="s">
        <v>854</v>
      </c>
      <c r="L28" s="175">
        <v>3042000</v>
      </c>
      <c r="M28" s="154" t="s">
        <v>134</v>
      </c>
      <c r="N28" s="279"/>
    </row>
    <row r="29" spans="1:14" s="286" customFormat="1" ht="19.5" customHeight="1">
      <c r="A29" s="152">
        <v>6</v>
      </c>
      <c r="B29" s="163" t="s">
        <v>141</v>
      </c>
      <c r="C29" s="154"/>
      <c r="D29" s="154"/>
      <c r="E29" s="154"/>
      <c r="F29" s="155">
        <v>30482</v>
      </c>
      <c r="G29" s="200" t="s">
        <v>126</v>
      </c>
      <c r="H29" s="200" t="s">
        <v>127</v>
      </c>
      <c r="I29" s="155">
        <v>41640</v>
      </c>
      <c r="J29" s="154" t="s">
        <v>128</v>
      </c>
      <c r="K29" s="154" t="s">
        <v>142</v>
      </c>
      <c r="L29" s="175">
        <v>2418000</v>
      </c>
      <c r="M29" s="154" t="s">
        <v>134</v>
      </c>
      <c r="N29" s="279"/>
    </row>
    <row r="30" spans="1:14" s="286" customFormat="1" ht="19.5" customHeight="1">
      <c r="A30" s="152">
        <v>7</v>
      </c>
      <c r="B30" s="163" t="s">
        <v>855</v>
      </c>
      <c r="C30" s="154"/>
      <c r="D30" s="154"/>
      <c r="E30" s="154"/>
      <c r="F30" s="155">
        <v>31214</v>
      </c>
      <c r="G30" s="200" t="s">
        <v>126</v>
      </c>
      <c r="H30" s="200" t="s">
        <v>127</v>
      </c>
      <c r="I30" s="155">
        <v>41671</v>
      </c>
      <c r="J30" s="154" t="s">
        <v>128</v>
      </c>
      <c r="K30" s="154" t="s">
        <v>856</v>
      </c>
      <c r="L30" s="175">
        <v>2418000</v>
      </c>
      <c r="M30" s="154" t="s">
        <v>699</v>
      </c>
      <c r="N30" s="279"/>
    </row>
    <row r="31" spans="1:14" s="286" customFormat="1" ht="19.5" customHeight="1">
      <c r="A31" s="157">
        <v>8</v>
      </c>
      <c r="B31" s="165" t="s">
        <v>857</v>
      </c>
      <c r="C31" s="159"/>
      <c r="D31" s="159"/>
      <c r="E31" s="159"/>
      <c r="F31" s="160">
        <v>34096</v>
      </c>
      <c r="G31" s="206" t="s">
        <v>126</v>
      </c>
      <c r="H31" s="206" t="s">
        <v>127</v>
      </c>
      <c r="I31" s="160">
        <v>41640</v>
      </c>
      <c r="J31" s="159" t="s">
        <v>128</v>
      </c>
      <c r="K31" s="159" t="s">
        <v>858</v>
      </c>
      <c r="L31" s="178">
        <v>2418000</v>
      </c>
      <c r="M31" s="159" t="s">
        <v>326</v>
      </c>
      <c r="N31" s="280"/>
    </row>
    <row r="32" spans="1:14" s="286" customFormat="1" ht="15.75" customHeight="1">
      <c r="A32" s="147" t="s">
        <v>61</v>
      </c>
      <c r="B32" s="148" t="s">
        <v>42</v>
      </c>
      <c r="C32" s="149">
        <v>16</v>
      </c>
      <c r="D32" s="149">
        <v>12</v>
      </c>
      <c r="E32" s="149">
        <v>3</v>
      </c>
      <c r="F32" s="149"/>
      <c r="G32" s="568"/>
      <c r="H32" s="568"/>
      <c r="I32" s="150"/>
      <c r="J32" s="149"/>
      <c r="K32" s="149"/>
      <c r="L32" s="149"/>
      <c r="M32" s="149"/>
      <c r="N32" s="277"/>
    </row>
    <row r="33" spans="1:14" s="286" customFormat="1" ht="20.25" customHeight="1">
      <c r="A33" s="152">
        <v>1</v>
      </c>
      <c r="B33" s="281" t="s">
        <v>144</v>
      </c>
      <c r="C33" s="154"/>
      <c r="D33" s="154"/>
      <c r="E33" s="154"/>
      <c r="F33" s="291">
        <v>32055</v>
      </c>
      <c r="G33" s="200" t="s">
        <v>145</v>
      </c>
      <c r="H33" s="200" t="s">
        <v>127</v>
      </c>
      <c r="I33" s="155">
        <v>42006</v>
      </c>
      <c r="J33" s="154" t="s">
        <v>128</v>
      </c>
      <c r="K33" s="154" t="s">
        <v>146</v>
      </c>
      <c r="L33" s="175">
        <v>2730000</v>
      </c>
      <c r="M33" s="154" t="s">
        <v>138</v>
      </c>
      <c r="N33" s="279" t="s">
        <v>859</v>
      </c>
    </row>
    <row r="34" spans="1:14" s="286" customFormat="1" ht="20.25" customHeight="1">
      <c r="A34" s="152">
        <v>2</v>
      </c>
      <c r="B34" s="281" t="s">
        <v>148</v>
      </c>
      <c r="C34" s="154"/>
      <c r="D34" s="154"/>
      <c r="E34" s="154"/>
      <c r="F34" s="291">
        <v>32373</v>
      </c>
      <c r="G34" s="200" t="s">
        <v>149</v>
      </c>
      <c r="H34" s="200" t="s">
        <v>127</v>
      </c>
      <c r="I34" s="155">
        <v>41641</v>
      </c>
      <c r="J34" s="154" t="s">
        <v>128</v>
      </c>
      <c r="K34" s="154" t="s">
        <v>150</v>
      </c>
      <c r="L34" s="175">
        <v>3042000</v>
      </c>
      <c r="M34" s="154" t="s">
        <v>134</v>
      </c>
      <c r="N34" s="279" t="s">
        <v>859</v>
      </c>
    </row>
    <row r="35" spans="1:14" s="286" customFormat="1" ht="20.25" customHeight="1">
      <c r="A35" s="157">
        <v>3</v>
      </c>
      <c r="B35" s="282" t="s">
        <v>860</v>
      </c>
      <c r="C35" s="159"/>
      <c r="D35" s="159"/>
      <c r="E35" s="159"/>
      <c r="F35" s="232">
        <v>34771</v>
      </c>
      <c r="G35" s="206" t="s">
        <v>149</v>
      </c>
      <c r="H35" s="206" t="s">
        <v>127</v>
      </c>
      <c r="I35" s="160">
        <v>42826</v>
      </c>
      <c r="J35" s="159" t="s">
        <v>128</v>
      </c>
      <c r="K35" s="159" t="s">
        <v>861</v>
      </c>
      <c r="L35" s="178">
        <v>2730000</v>
      </c>
      <c r="M35" s="159" t="s">
        <v>747</v>
      </c>
      <c r="N35" s="280" t="s">
        <v>859</v>
      </c>
    </row>
    <row r="36" spans="1:14" s="286" customFormat="1" ht="18" customHeight="1">
      <c r="A36" s="147" t="s">
        <v>62</v>
      </c>
      <c r="B36" s="148" t="s">
        <v>43</v>
      </c>
      <c r="C36" s="225">
        <v>19</v>
      </c>
      <c r="D36" s="225">
        <v>17</v>
      </c>
      <c r="E36" s="225">
        <v>2</v>
      </c>
      <c r="F36" s="149"/>
      <c r="G36" s="568"/>
      <c r="H36" s="568"/>
      <c r="I36" s="150"/>
      <c r="J36" s="149"/>
      <c r="K36" s="149"/>
      <c r="L36" s="149"/>
      <c r="M36" s="149"/>
      <c r="N36" s="277"/>
    </row>
    <row r="37" spans="1:14" s="286" customFormat="1" ht="23.25" customHeight="1">
      <c r="A37" s="152">
        <v>1</v>
      </c>
      <c r="B37" s="281" t="s">
        <v>152</v>
      </c>
      <c r="C37" s="154"/>
      <c r="D37" s="154"/>
      <c r="E37" s="154"/>
      <c r="F37" s="299">
        <v>30465</v>
      </c>
      <c r="G37" s="590" t="s">
        <v>182</v>
      </c>
      <c r="H37" s="590" t="s">
        <v>153</v>
      </c>
      <c r="I37" s="227">
        <v>39814</v>
      </c>
      <c r="J37" s="228" t="s">
        <v>654</v>
      </c>
      <c r="K37" s="457" t="s">
        <v>1334</v>
      </c>
      <c r="L37" s="228">
        <v>2.34</v>
      </c>
      <c r="M37" s="228" t="s">
        <v>227</v>
      </c>
      <c r="N37" s="279"/>
    </row>
    <row r="38" spans="1:14" s="286" customFormat="1" ht="24" customHeight="1">
      <c r="A38" s="157">
        <v>2</v>
      </c>
      <c r="B38" s="282" t="s">
        <v>156</v>
      </c>
      <c r="C38" s="159"/>
      <c r="D38" s="159"/>
      <c r="E38" s="159"/>
      <c r="F38" s="230">
        <v>32976</v>
      </c>
      <c r="G38" s="593" t="s">
        <v>182</v>
      </c>
      <c r="H38" s="593" t="s">
        <v>153</v>
      </c>
      <c r="I38" s="230">
        <v>40909</v>
      </c>
      <c r="J38" s="231" t="s">
        <v>654</v>
      </c>
      <c r="K38" s="458" t="s">
        <v>1335</v>
      </c>
      <c r="L38" s="231">
        <v>2.34</v>
      </c>
      <c r="M38" s="231" t="s">
        <v>692</v>
      </c>
      <c r="N38" s="280"/>
    </row>
    <row r="39" spans="1:14" s="286" customFormat="1" ht="15.75" customHeight="1">
      <c r="A39" s="147" t="s">
        <v>63</v>
      </c>
      <c r="B39" s="148" t="s">
        <v>44</v>
      </c>
      <c r="C39" s="149">
        <v>30</v>
      </c>
      <c r="D39" s="149">
        <v>25</v>
      </c>
      <c r="E39" s="149">
        <v>4</v>
      </c>
      <c r="F39" s="149"/>
      <c r="G39" s="568"/>
      <c r="H39" s="568"/>
      <c r="I39" s="150"/>
      <c r="J39" s="149"/>
      <c r="K39" s="149"/>
      <c r="L39" s="149"/>
      <c r="M39" s="149"/>
      <c r="N39" s="277"/>
    </row>
    <row r="40" spans="1:14" s="286" customFormat="1" ht="19.5" customHeight="1">
      <c r="A40" s="152">
        <v>1</v>
      </c>
      <c r="B40" s="281" t="s">
        <v>862</v>
      </c>
      <c r="C40" s="154"/>
      <c r="D40" s="154"/>
      <c r="E40" s="154"/>
      <c r="F40" s="155">
        <v>33009</v>
      </c>
      <c r="G40" s="200" t="s">
        <v>132</v>
      </c>
      <c r="H40" s="200" t="s">
        <v>127</v>
      </c>
      <c r="I40" s="155">
        <v>40603</v>
      </c>
      <c r="J40" s="154" t="s">
        <v>128</v>
      </c>
      <c r="K40" s="154" t="s">
        <v>161</v>
      </c>
      <c r="L40" s="175">
        <v>2831000</v>
      </c>
      <c r="M40" s="154" t="s">
        <v>863</v>
      </c>
      <c r="N40" s="279"/>
    </row>
    <row r="41" spans="1:14" s="286" customFormat="1" ht="19.5" customHeight="1">
      <c r="A41" s="152">
        <v>2</v>
      </c>
      <c r="B41" s="281" t="s">
        <v>163</v>
      </c>
      <c r="C41" s="154"/>
      <c r="D41" s="154"/>
      <c r="E41" s="154"/>
      <c r="F41" s="155">
        <v>32917</v>
      </c>
      <c r="G41" s="200" t="s">
        <v>132</v>
      </c>
      <c r="H41" s="200" t="s">
        <v>127</v>
      </c>
      <c r="I41" s="155">
        <v>40664</v>
      </c>
      <c r="J41" s="154" t="s">
        <v>128</v>
      </c>
      <c r="K41" s="154" t="s">
        <v>164</v>
      </c>
      <c r="L41" s="175">
        <v>2831000</v>
      </c>
      <c r="M41" s="154" t="s">
        <v>469</v>
      </c>
      <c r="N41" s="279"/>
    </row>
    <row r="42" spans="1:14" s="286" customFormat="1" ht="19.5" customHeight="1">
      <c r="A42" s="152">
        <v>3</v>
      </c>
      <c r="B42" s="281" t="s">
        <v>168</v>
      </c>
      <c r="C42" s="154"/>
      <c r="D42" s="154"/>
      <c r="E42" s="154"/>
      <c r="F42" s="155">
        <v>32949</v>
      </c>
      <c r="G42" s="200" t="s">
        <v>132</v>
      </c>
      <c r="H42" s="200" t="s">
        <v>127</v>
      </c>
      <c r="I42" s="155">
        <v>41031</v>
      </c>
      <c r="J42" s="154" t="s">
        <v>128</v>
      </c>
      <c r="K42" s="154" t="s">
        <v>169</v>
      </c>
      <c r="L42" s="175">
        <v>2831000</v>
      </c>
      <c r="M42" s="154" t="s">
        <v>670</v>
      </c>
      <c r="N42" s="279"/>
    </row>
    <row r="43" spans="1:14" s="286" customFormat="1" ht="19.5" customHeight="1">
      <c r="A43" s="152">
        <v>4</v>
      </c>
      <c r="B43" s="281" t="s">
        <v>171</v>
      </c>
      <c r="C43" s="154"/>
      <c r="D43" s="154"/>
      <c r="E43" s="154"/>
      <c r="F43" s="155">
        <v>33112</v>
      </c>
      <c r="G43" s="200" t="s">
        <v>132</v>
      </c>
      <c r="H43" s="200" t="s">
        <v>127</v>
      </c>
      <c r="I43" s="155">
        <v>40909</v>
      </c>
      <c r="J43" s="154" t="s">
        <v>128</v>
      </c>
      <c r="K43" s="154" t="s">
        <v>172</v>
      </c>
      <c r="L43" s="175">
        <v>2831000</v>
      </c>
      <c r="M43" s="154" t="s">
        <v>570</v>
      </c>
      <c r="N43" s="279"/>
    </row>
    <row r="44" spans="1:14" s="286" customFormat="1" ht="19.5" customHeight="1">
      <c r="A44" s="152">
        <v>5</v>
      </c>
      <c r="B44" s="460" t="s">
        <v>173</v>
      </c>
      <c r="C44" s="154"/>
      <c r="D44" s="154"/>
      <c r="E44" s="154"/>
      <c r="F44" s="155">
        <v>29889</v>
      </c>
      <c r="G44" s="200" t="s">
        <v>132</v>
      </c>
      <c r="H44" s="200" t="s">
        <v>127</v>
      </c>
      <c r="I44" s="155">
        <v>40603</v>
      </c>
      <c r="J44" s="154" t="s">
        <v>128</v>
      </c>
      <c r="K44" s="154" t="s">
        <v>174</v>
      </c>
      <c r="L44" s="175">
        <v>2831000</v>
      </c>
      <c r="M44" s="154" t="s">
        <v>863</v>
      </c>
      <c r="N44" s="279"/>
    </row>
    <row r="45" spans="1:14" s="286" customFormat="1" ht="19.5" customHeight="1">
      <c r="A45" s="152">
        <v>6</v>
      </c>
      <c r="B45" s="281" t="s">
        <v>166</v>
      </c>
      <c r="C45" s="154"/>
      <c r="D45" s="154"/>
      <c r="E45" s="154"/>
      <c r="F45" s="155">
        <v>29889</v>
      </c>
      <c r="G45" s="200" t="s">
        <v>132</v>
      </c>
      <c r="H45" s="200" t="s">
        <v>127</v>
      </c>
      <c r="I45" s="155">
        <v>40909</v>
      </c>
      <c r="J45" s="154" t="s">
        <v>128</v>
      </c>
      <c r="K45" s="154" t="s">
        <v>167</v>
      </c>
      <c r="L45" s="175">
        <v>2831000</v>
      </c>
      <c r="M45" s="154" t="s">
        <v>570</v>
      </c>
      <c r="N45" s="279"/>
    </row>
    <row r="46" spans="1:14" s="286" customFormat="1" ht="19.5" customHeight="1">
      <c r="A46" s="157">
        <v>7</v>
      </c>
      <c r="B46" s="282" t="s">
        <v>175</v>
      </c>
      <c r="C46" s="159"/>
      <c r="D46" s="159"/>
      <c r="E46" s="159"/>
      <c r="F46" s="160">
        <v>32823</v>
      </c>
      <c r="G46" s="206" t="s">
        <v>132</v>
      </c>
      <c r="H46" s="206" t="s">
        <v>127</v>
      </c>
      <c r="I46" s="160">
        <v>41579</v>
      </c>
      <c r="J46" s="159" t="s">
        <v>128</v>
      </c>
      <c r="K46" s="159" t="s">
        <v>176</v>
      </c>
      <c r="L46" s="178">
        <v>2831000</v>
      </c>
      <c r="M46" s="159" t="s">
        <v>864</v>
      </c>
      <c r="N46" s="280"/>
    </row>
    <row r="47" spans="1:14" s="286" customFormat="1" ht="13.5">
      <c r="A47" s="147" t="s">
        <v>64</v>
      </c>
      <c r="B47" s="148" t="s">
        <v>45</v>
      </c>
      <c r="C47" s="149">
        <v>30</v>
      </c>
      <c r="D47" s="149">
        <v>30</v>
      </c>
      <c r="E47" s="149">
        <v>4</v>
      </c>
      <c r="F47" s="150"/>
      <c r="G47" s="568"/>
      <c r="H47" s="568"/>
      <c r="I47" s="150"/>
      <c r="J47" s="149"/>
      <c r="K47" s="149"/>
      <c r="L47" s="149"/>
      <c r="M47" s="149"/>
      <c r="N47" s="277"/>
    </row>
    <row r="48" spans="1:14" s="286" customFormat="1" ht="12.75">
      <c r="A48" s="152">
        <v>1</v>
      </c>
      <c r="B48" s="292" t="s">
        <v>178</v>
      </c>
      <c r="C48" s="154"/>
      <c r="D48" s="154"/>
      <c r="E48" s="154"/>
      <c r="F48" s="293">
        <v>25588</v>
      </c>
      <c r="G48" s="200" t="s">
        <v>149</v>
      </c>
      <c r="H48" s="200" t="s">
        <v>127</v>
      </c>
      <c r="I48" s="155">
        <v>39295</v>
      </c>
      <c r="J48" s="154" t="s">
        <v>128</v>
      </c>
      <c r="K48" s="350" t="s">
        <v>179</v>
      </c>
      <c r="L48" s="175">
        <v>2418000</v>
      </c>
      <c r="M48" s="154" t="s">
        <v>865</v>
      </c>
      <c r="N48" s="279"/>
    </row>
    <row r="49" spans="1:14" s="286" customFormat="1" ht="12.75">
      <c r="A49" s="152">
        <v>2</v>
      </c>
      <c r="B49" s="292" t="s">
        <v>181</v>
      </c>
      <c r="C49" s="154"/>
      <c r="D49" s="154"/>
      <c r="E49" s="154"/>
      <c r="F49" s="293">
        <v>26878</v>
      </c>
      <c r="G49" s="200" t="s">
        <v>182</v>
      </c>
      <c r="H49" s="200" t="s">
        <v>127</v>
      </c>
      <c r="I49" s="155">
        <v>39814</v>
      </c>
      <c r="J49" s="154" t="s">
        <v>128</v>
      </c>
      <c r="K49" s="350" t="s">
        <v>183</v>
      </c>
      <c r="L49" s="175">
        <v>3042000</v>
      </c>
      <c r="M49" s="154" t="s">
        <v>673</v>
      </c>
      <c r="N49" s="279"/>
    </row>
    <row r="50" spans="1:14" s="286" customFormat="1" ht="12.75">
      <c r="A50" s="152">
        <v>3</v>
      </c>
      <c r="B50" s="292" t="s">
        <v>185</v>
      </c>
      <c r="C50" s="154"/>
      <c r="D50" s="154"/>
      <c r="E50" s="154"/>
      <c r="F50" s="293">
        <v>27183</v>
      </c>
      <c r="G50" s="200" t="s">
        <v>182</v>
      </c>
      <c r="H50" s="200" t="s">
        <v>127</v>
      </c>
      <c r="I50" s="155">
        <v>39814</v>
      </c>
      <c r="J50" s="154" t="s">
        <v>128</v>
      </c>
      <c r="K50" s="350" t="s">
        <v>186</v>
      </c>
      <c r="L50" s="175">
        <v>3042000</v>
      </c>
      <c r="M50" s="154" t="s">
        <v>866</v>
      </c>
      <c r="N50" s="279"/>
    </row>
    <row r="51" spans="1:14" s="286" customFormat="1" ht="12.75">
      <c r="A51" s="152">
        <v>4</v>
      </c>
      <c r="B51" s="292" t="s">
        <v>187</v>
      </c>
      <c r="C51" s="154"/>
      <c r="D51" s="154"/>
      <c r="E51" s="154"/>
      <c r="F51" s="293">
        <v>30520</v>
      </c>
      <c r="G51" s="200" t="s">
        <v>182</v>
      </c>
      <c r="H51" s="200" t="s">
        <v>127</v>
      </c>
      <c r="I51" s="155">
        <v>39295</v>
      </c>
      <c r="J51" s="154" t="s">
        <v>128</v>
      </c>
      <c r="K51" s="350" t="s">
        <v>188</v>
      </c>
      <c r="L51" s="175">
        <v>3042000</v>
      </c>
      <c r="M51" s="154" t="s">
        <v>865</v>
      </c>
      <c r="N51" s="279"/>
    </row>
    <row r="52" spans="1:14" s="286" customFormat="1" ht="12.75">
      <c r="A52" s="170">
        <v>5</v>
      </c>
      <c r="B52" s="394" t="s">
        <v>519</v>
      </c>
      <c r="C52" s="172"/>
      <c r="D52" s="172"/>
      <c r="E52" s="172"/>
      <c r="F52" s="395">
        <v>32928</v>
      </c>
      <c r="G52" s="598" t="s">
        <v>182</v>
      </c>
      <c r="H52" s="598" t="s">
        <v>127</v>
      </c>
      <c r="I52" s="173">
        <v>40878</v>
      </c>
      <c r="J52" s="172" t="s">
        <v>128</v>
      </c>
      <c r="K52" s="396" t="s">
        <v>867</v>
      </c>
      <c r="L52" s="181"/>
      <c r="M52" s="172" t="s">
        <v>570</v>
      </c>
      <c r="N52" s="290"/>
    </row>
    <row r="53" spans="1:14" s="286" customFormat="1" ht="16.5" customHeight="1">
      <c r="A53" s="147" t="s">
        <v>65</v>
      </c>
      <c r="B53" s="148" t="s">
        <v>46</v>
      </c>
      <c r="C53" s="149">
        <v>29</v>
      </c>
      <c r="D53" s="149">
        <v>26</v>
      </c>
      <c r="E53" s="149">
        <v>2</v>
      </c>
      <c r="F53" s="150"/>
      <c r="G53" s="568"/>
      <c r="H53" s="568"/>
      <c r="I53" s="214"/>
      <c r="J53" s="180"/>
      <c r="K53" s="180"/>
      <c r="L53" s="149"/>
      <c r="M53" s="149"/>
      <c r="N53" s="277"/>
    </row>
    <row r="54" spans="1:14" s="286" customFormat="1" ht="16.5" customHeight="1">
      <c r="A54" s="152">
        <v>1</v>
      </c>
      <c r="B54" s="226" t="s">
        <v>681</v>
      </c>
      <c r="C54" s="154"/>
      <c r="D54" s="154"/>
      <c r="E54" s="154"/>
      <c r="F54" s="227">
        <v>33399</v>
      </c>
      <c r="G54" s="200" t="s">
        <v>182</v>
      </c>
      <c r="H54" s="200" t="s">
        <v>127</v>
      </c>
      <c r="I54" s="227">
        <v>41214</v>
      </c>
      <c r="J54" s="154" t="s">
        <v>128</v>
      </c>
      <c r="K54" s="154" t="s">
        <v>868</v>
      </c>
      <c r="L54" s="175">
        <v>3042000</v>
      </c>
      <c r="M54" s="154" t="s">
        <v>869</v>
      </c>
      <c r="N54" s="357"/>
    </row>
    <row r="55" spans="1:14" s="286" customFormat="1" ht="16.5" customHeight="1">
      <c r="A55" s="157">
        <v>2</v>
      </c>
      <c r="B55" s="229" t="s">
        <v>675</v>
      </c>
      <c r="C55" s="159"/>
      <c r="D55" s="159"/>
      <c r="E55" s="159"/>
      <c r="F55" s="230">
        <v>31194</v>
      </c>
      <c r="G55" s="206" t="s">
        <v>182</v>
      </c>
      <c r="H55" s="206" t="s">
        <v>127</v>
      </c>
      <c r="I55" s="230">
        <v>40087</v>
      </c>
      <c r="J55" s="159" t="s">
        <v>128</v>
      </c>
      <c r="K55" s="159" t="s">
        <v>870</v>
      </c>
      <c r="L55" s="178">
        <v>3042000</v>
      </c>
      <c r="M55" s="159" t="s">
        <v>871</v>
      </c>
      <c r="N55" s="397"/>
    </row>
    <row r="56" spans="1:14" s="286" customFormat="1" ht="16.5" customHeight="1">
      <c r="A56" s="147" t="s">
        <v>66</v>
      </c>
      <c r="B56" s="148" t="s">
        <v>47</v>
      </c>
      <c r="C56" s="149">
        <v>26</v>
      </c>
      <c r="D56" s="149">
        <v>27</v>
      </c>
      <c r="E56" s="149">
        <v>3</v>
      </c>
      <c r="F56" s="150"/>
      <c r="G56" s="568"/>
      <c r="H56" s="568"/>
      <c r="I56" s="150"/>
      <c r="J56" s="149"/>
      <c r="K56" s="149"/>
      <c r="L56" s="149"/>
      <c r="M56" s="149"/>
      <c r="N56" s="277"/>
    </row>
    <row r="57" spans="1:14" s="286" customFormat="1" ht="16.5" customHeight="1">
      <c r="A57" s="152">
        <v>1</v>
      </c>
      <c r="B57" s="281" t="s">
        <v>296</v>
      </c>
      <c r="C57" s="154"/>
      <c r="D57" s="154"/>
      <c r="E57" s="154"/>
      <c r="F57" s="155">
        <v>33330</v>
      </c>
      <c r="G57" s="200" t="s">
        <v>132</v>
      </c>
      <c r="H57" s="200" t="s">
        <v>127</v>
      </c>
      <c r="I57" s="155">
        <v>42005</v>
      </c>
      <c r="J57" s="350" t="s">
        <v>872</v>
      </c>
      <c r="K57" s="168" t="s">
        <v>873</v>
      </c>
      <c r="L57" s="175">
        <v>3042000</v>
      </c>
      <c r="M57" s="154" t="s">
        <v>138</v>
      </c>
      <c r="N57" s="279"/>
    </row>
    <row r="58" spans="1:14" s="286" customFormat="1" ht="16.5" customHeight="1">
      <c r="A58" s="152">
        <v>2</v>
      </c>
      <c r="B58" s="281" t="s">
        <v>581</v>
      </c>
      <c r="C58" s="154"/>
      <c r="D58" s="154"/>
      <c r="E58" s="154"/>
      <c r="F58" s="155">
        <v>32616</v>
      </c>
      <c r="G58" s="200" t="s">
        <v>132</v>
      </c>
      <c r="H58" s="200" t="s">
        <v>127</v>
      </c>
      <c r="I58" s="155">
        <v>40969</v>
      </c>
      <c r="J58" s="168" t="s">
        <v>874</v>
      </c>
      <c r="K58" s="154" t="s">
        <v>875</v>
      </c>
      <c r="L58" s="175">
        <v>3042000</v>
      </c>
      <c r="M58" s="154" t="s">
        <v>456</v>
      </c>
      <c r="N58" s="279"/>
    </row>
    <row r="59" spans="1:14" s="286" customFormat="1" ht="16.5" customHeight="1">
      <c r="A59" s="157">
        <v>3</v>
      </c>
      <c r="B59" s="282" t="s">
        <v>679</v>
      </c>
      <c r="C59" s="159"/>
      <c r="D59" s="159"/>
      <c r="E59" s="159"/>
      <c r="F59" s="160">
        <v>31543</v>
      </c>
      <c r="G59" s="206" t="s">
        <v>132</v>
      </c>
      <c r="H59" s="206" t="s">
        <v>127</v>
      </c>
      <c r="I59" s="160">
        <v>40969</v>
      </c>
      <c r="J59" s="349" t="s">
        <v>876</v>
      </c>
      <c r="K59" s="159" t="s">
        <v>877</v>
      </c>
      <c r="L59" s="178">
        <v>3042000</v>
      </c>
      <c r="M59" s="159" t="s">
        <v>456</v>
      </c>
      <c r="N59" s="280"/>
    </row>
    <row r="60" spans="1:14" s="286" customFormat="1" ht="16.5" customHeight="1">
      <c r="A60" s="147" t="s">
        <v>67</v>
      </c>
      <c r="B60" s="148" t="s">
        <v>48</v>
      </c>
      <c r="C60" s="149">
        <v>19</v>
      </c>
      <c r="D60" s="149">
        <v>19</v>
      </c>
      <c r="E60" s="149">
        <v>3</v>
      </c>
      <c r="F60" s="150"/>
      <c r="G60" s="568"/>
      <c r="H60" s="568"/>
      <c r="I60" s="150"/>
      <c r="J60" s="149"/>
      <c r="K60" s="149"/>
      <c r="L60" s="149"/>
      <c r="M60" s="149"/>
      <c r="N60" s="277"/>
    </row>
    <row r="61" spans="1:14" s="286" customFormat="1" ht="16.5" customHeight="1">
      <c r="A61" s="152">
        <v>1</v>
      </c>
      <c r="B61" s="281" t="s">
        <v>209</v>
      </c>
      <c r="C61" s="154"/>
      <c r="D61" s="154"/>
      <c r="E61" s="154"/>
      <c r="F61" s="155">
        <v>32816</v>
      </c>
      <c r="G61" s="817"/>
      <c r="H61" s="200" t="s">
        <v>127</v>
      </c>
      <c r="I61" s="155">
        <v>41730</v>
      </c>
      <c r="J61" s="154" t="s">
        <v>128</v>
      </c>
      <c r="K61" s="154" t="s">
        <v>878</v>
      </c>
      <c r="L61" s="175">
        <v>2418000</v>
      </c>
      <c r="M61" s="154" t="s">
        <v>879</v>
      </c>
      <c r="N61" s="279"/>
    </row>
    <row r="62" spans="1:14" s="286" customFormat="1" ht="16.5" customHeight="1">
      <c r="A62" s="152">
        <v>2</v>
      </c>
      <c r="B62" s="281" t="s">
        <v>212</v>
      </c>
      <c r="C62" s="154"/>
      <c r="D62" s="154"/>
      <c r="E62" s="154"/>
      <c r="F62" s="155">
        <v>32200</v>
      </c>
      <c r="G62" s="817"/>
      <c r="H62" s="200" t="s">
        <v>127</v>
      </c>
      <c r="I62" s="155">
        <v>40969</v>
      </c>
      <c r="J62" s="154" t="s">
        <v>128</v>
      </c>
      <c r="K62" s="154" t="s">
        <v>880</v>
      </c>
      <c r="L62" s="175">
        <v>3042000</v>
      </c>
      <c r="M62" s="154" t="s">
        <v>881</v>
      </c>
      <c r="N62" s="279"/>
    </row>
    <row r="63" spans="1:14" s="286" customFormat="1" ht="16.5" customHeight="1">
      <c r="A63" s="157">
        <v>3</v>
      </c>
      <c r="B63" s="282" t="s">
        <v>215</v>
      </c>
      <c r="C63" s="159"/>
      <c r="D63" s="159"/>
      <c r="E63" s="159"/>
      <c r="F63" s="160">
        <v>33749</v>
      </c>
      <c r="G63" s="818"/>
      <c r="H63" s="206" t="s">
        <v>127</v>
      </c>
      <c r="I63" s="160">
        <v>41334</v>
      </c>
      <c r="J63" s="159" t="s">
        <v>128</v>
      </c>
      <c r="K63" s="159" t="s">
        <v>882</v>
      </c>
      <c r="L63" s="178">
        <v>3042000</v>
      </c>
      <c r="M63" s="159" t="s">
        <v>883</v>
      </c>
      <c r="N63" s="280"/>
    </row>
    <row r="64" spans="1:14" s="286" customFormat="1" ht="16.5" customHeight="1">
      <c r="A64" s="147" t="s">
        <v>68</v>
      </c>
      <c r="B64" s="148" t="s">
        <v>49</v>
      </c>
      <c r="C64" s="149">
        <v>23</v>
      </c>
      <c r="D64" s="149">
        <v>21</v>
      </c>
      <c r="E64" s="149"/>
      <c r="F64" s="150"/>
      <c r="G64" s="568"/>
      <c r="H64" s="568"/>
      <c r="I64" s="150"/>
      <c r="J64" s="149"/>
      <c r="K64" s="149"/>
      <c r="L64" s="149"/>
      <c r="M64" s="149"/>
      <c r="N64" s="277"/>
    </row>
    <row r="65" spans="1:14" s="286" customFormat="1" ht="16.5" customHeight="1">
      <c r="A65" s="152">
        <v>1</v>
      </c>
      <c r="B65" s="281" t="s">
        <v>219</v>
      </c>
      <c r="C65" s="154"/>
      <c r="D65" s="154"/>
      <c r="E65" s="154"/>
      <c r="F65" s="155">
        <v>32987</v>
      </c>
      <c r="G65" s="200" t="s">
        <v>884</v>
      </c>
      <c r="H65" s="200" t="s">
        <v>127</v>
      </c>
      <c r="I65" s="155">
        <v>41275</v>
      </c>
      <c r="J65" s="350" t="s">
        <v>885</v>
      </c>
      <c r="K65" s="154" t="s">
        <v>886</v>
      </c>
      <c r="L65" s="175">
        <v>3042000</v>
      </c>
      <c r="M65" s="154" t="s">
        <v>193</v>
      </c>
      <c r="N65" s="279"/>
    </row>
    <row r="66" spans="1:14" s="286" customFormat="1" ht="16.5" customHeight="1">
      <c r="A66" s="152">
        <v>2</v>
      </c>
      <c r="B66" s="281" t="s">
        <v>222</v>
      </c>
      <c r="C66" s="154"/>
      <c r="D66" s="154"/>
      <c r="E66" s="154"/>
      <c r="F66" s="155">
        <v>31773</v>
      </c>
      <c r="G66" s="200" t="s">
        <v>887</v>
      </c>
      <c r="H66" s="200" t="s">
        <v>127</v>
      </c>
      <c r="I66" s="155">
        <v>41518</v>
      </c>
      <c r="J66" s="350" t="s">
        <v>888</v>
      </c>
      <c r="K66" s="154" t="s">
        <v>223</v>
      </c>
      <c r="L66" s="175">
        <v>2418000</v>
      </c>
      <c r="M66" s="154" t="s">
        <v>889</v>
      </c>
      <c r="N66" s="279"/>
    </row>
    <row r="67" spans="1:15" s="286" customFormat="1" ht="16.5" customHeight="1">
      <c r="A67" s="152">
        <v>3</v>
      </c>
      <c r="B67" s="461" t="s">
        <v>225</v>
      </c>
      <c r="C67" s="154"/>
      <c r="D67" s="154"/>
      <c r="E67" s="154"/>
      <c r="F67" s="155">
        <v>28801</v>
      </c>
      <c r="G67" s="200" t="s">
        <v>887</v>
      </c>
      <c r="H67" s="200" t="s">
        <v>127</v>
      </c>
      <c r="I67" s="155">
        <v>38687</v>
      </c>
      <c r="J67" s="154" t="s">
        <v>890</v>
      </c>
      <c r="K67" s="154" t="s">
        <v>226</v>
      </c>
      <c r="L67" s="175">
        <v>2418000</v>
      </c>
      <c r="M67" s="154" t="s">
        <v>772</v>
      </c>
      <c r="N67" s="279"/>
      <c r="O67" s="371" t="s">
        <v>228</v>
      </c>
    </row>
    <row r="68" spans="1:14" s="286" customFormat="1" ht="16.5" customHeight="1">
      <c r="A68" s="152">
        <v>4</v>
      </c>
      <c r="B68" s="281" t="s">
        <v>229</v>
      </c>
      <c r="C68" s="154"/>
      <c r="D68" s="154"/>
      <c r="E68" s="154"/>
      <c r="F68" s="155">
        <v>33018</v>
      </c>
      <c r="G68" s="200" t="s">
        <v>884</v>
      </c>
      <c r="H68" s="200" t="s">
        <v>127</v>
      </c>
      <c r="I68" s="155">
        <v>42005</v>
      </c>
      <c r="J68" s="350" t="s">
        <v>891</v>
      </c>
      <c r="K68" s="154" t="s">
        <v>230</v>
      </c>
      <c r="L68" s="175">
        <v>3042000</v>
      </c>
      <c r="M68" s="154" t="s">
        <v>892</v>
      </c>
      <c r="N68" s="279"/>
    </row>
    <row r="69" spans="1:14" s="286" customFormat="1" ht="16.5" customHeight="1">
      <c r="A69" s="152">
        <v>5</v>
      </c>
      <c r="B69" s="281" t="s">
        <v>232</v>
      </c>
      <c r="C69" s="154"/>
      <c r="D69" s="154"/>
      <c r="E69" s="154"/>
      <c r="F69" s="155">
        <v>34003</v>
      </c>
      <c r="G69" s="200" t="s">
        <v>893</v>
      </c>
      <c r="H69" s="200" t="s">
        <v>127</v>
      </c>
      <c r="I69" s="155">
        <v>42005</v>
      </c>
      <c r="J69" s="350" t="s">
        <v>894</v>
      </c>
      <c r="K69" s="154" t="s">
        <v>233</v>
      </c>
      <c r="L69" s="175">
        <v>2730000</v>
      </c>
      <c r="M69" s="154" t="s">
        <v>138</v>
      </c>
      <c r="N69" s="279"/>
    </row>
    <row r="70" spans="1:14" s="286" customFormat="1" ht="16.5" customHeight="1">
      <c r="A70" s="152">
        <v>6</v>
      </c>
      <c r="B70" s="281" t="s">
        <v>895</v>
      </c>
      <c r="C70" s="154"/>
      <c r="D70" s="154"/>
      <c r="E70" s="154"/>
      <c r="F70" s="155">
        <v>31994</v>
      </c>
      <c r="G70" s="200" t="s">
        <v>884</v>
      </c>
      <c r="H70" s="200" t="s">
        <v>127</v>
      </c>
      <c r="I70" s="155">
        <v>42614</v>
      </c>
      <c r="J70" s="154" t="s">
        <v>128</v>
      </c>
      <c r="K70" s="154" t="s">
        <v>896</v>
      </c>
      <c r="L70" s="175">
        <v>2418000</v>
      </c>
      <c r="M70" s="154" t="s">
        <v>205</v>
      </c>
      <c r="N70" s="279" t="s">
        <v>897</v>
      </c>
    </row>
    <row r="71" spans="1:14" s="286" customFormat="1" ht="16.5" customHeight="1">
      <c r="A71" s="170">
        <v>7</v>
      </c>
      <c r="B71" s="288" t="s">
        <v>898</v>
      </c>
      <c r="C71" s="172"/>
      <c r="D71" s="172"/>
      <c r="E71" s="172"/>
      <c r="F71" s="173">
        <v>34207</v>
      </c>
      <c r="G71" s="598" t="s">
        <v>884</v>
      </c>
      <c r="H71" s="598" t="s">
        <v>127</v>
      </c>
      <c r="I71" s="173">
        <v>42005</v>
      </c>
      <c r="J71" s="172" t="s">
        <v>128</v>
      </c>
      <c r="K71" s="172" t="s">
        <v>899</v>
      </c>
      <c r="L71" s="181">
        <v>3042000</v>
      </c>
      <c r="M71" s="172" t="s">
        <v>138</v>
      </c>
      <c r="N71" s="290"/>
    </row>
    <row r="72" spans="1:14" s="286" customFormat="1" ht="16.5" customHeight="1">
      <c r="A72" s="147" t="s">
        <v>69</v>
      </c>
      <c r="B72" s="148" t="s">
        <v>50</v>
      </c>
      <c r="C72" s="149"/>
      <c r="D72" s="149"/>
      <c r="E72" s="149"/>
      <c r="F72" s="150"/>
      <c r="G72" s="568"/>
      <c r="H72" s="585"/>
      <c r="I72" s="150"/>
      <c r="J72" s="149"/>
      <c r="K72" s="149"/>
      <c r="L72" s="149"/>
      <c r="M72" s="149"/>
      <c r="N72" s="277"/>
    </row>
    <row r="73" spans="1:14" s="286" customFormat="1" ht="16.5" customHeight="1">
      <c r="A73" s="152">
        <v>1</v>
      </c>
      <c r="B73" s="292" t="s">
        <v>234</v>
      </c>
      <c r="C73" s="310"/>
      <c r="D73" s="154"/>
      <c r="E73" s="154"/>
      <c r="F73" s="227">
        <v>33244</v>
      </c>
      <c r="G73" s="200" t="s">
        <v>182</v>
      </c>
      <c r="H73" s="200" t="s">
        <v>127</v>
      </c>
      <c r="I73" s="219" t="s">
        <v>235</v>
      </c>
      <c r="J73" s="154" t="s">
        <v>220</v>
      </c>
      <c r="K73" s="228" t="s">
        <v>236</v>
      </c>
      <c r="L73" s="175">
        <v>3042000</v>
      </c>
      <c r="M73" s="154" t="s">
        <v>162</v>
      </c>
      <c r="N73" s="357"/>
    </row>
    <row r="74" spans="1:14" s="286" customFormat="1" ht="16.5" customHeight="1">
      <c r="A74" s="157">
        <v>2</v>
      </c>
      <c r="B74" s="311" t="s">
        <v>238</v>
      </c>
      <c r="C74" s="312"/>
      <c r="D74" s="159"/>
      <c r="E74" s="159"/>
      <c r="F74" s="230">
        <v>32790</v>
      </c>
      <c r="G74" s="206" t="s">
        <v>182</v>
      </c>
      <c r="H74" s="206" t="s">
        <v>127</v>
      </c>
      <c r="I74" s="183" t="s">
        <v>235</v>
      </c>
      <c r="J74" s="159" t="s">
        <v>220</v>
      </c>
      <c r="K74" s="231" t="s">
        <v>239</v>
      </c>
      <c r="L74" s="178">
        <v>3042000</v>
      </c>
      <c r="M74" s="159" t="s">
        <v>162</v>
      </c>
      <c r="N74" s="280"/>
    </row>
    <row r="75" spans="1:14" s="286" customFormat="1" ht="16.5" customHeight="1">
      <c r="A75" s="147" t="s">
        <v>70</v>
      </c>
      <c r="B75" s="148" t="s">
        <v>240</v>
      </c>
      <c r="C75" s="149">
        <v>31</v>
      </c>
      <c r="D75" s="149">
        <v>26</v>
      </c>
      <c r="E75" s="149">
        <v>5</v>
      </c>
      <c r="F75" s="150"/>
      <c r="G75" s="568"/>
      <c r="H75" s="568"/>
      <c r="I75" s="150"/>
      <c r="J75" s="149"/>
      <c r="K75" s="149"/>
      <c r="L75" s="149"/>
      <c r="M75" s="149"/>
      <c r="N75" s="277"/>
    </row>
    <row r="76" spans="1:14" s="286" customFormat="1" ht="16.5" customHeight="1">
      <c r="A76" s="152">
        <v>1</v>
      </c>
      <c r="B76" s="281" t="s">
        <v>241</v>
      </c>
      <c r="C76" s="154"/>
      <c r="D76" s="154"/>
      <c r="E76" s="154"/>
      <c r="F76" s="291">
        <v>33171</v>
      </c>
      <c r="G76" s="200" t="s">
        <v>182</v>
      </c>
      <c r="H76" s="200" t="s">
        <v>127</v>
      </c>
      <c r="I76" s="155">
        <v>40544</v>
      </c>
      <c r="J76" s="350" t="s">
        <v>900</v>
      </c>
      <c r="K76" s="154" t="s">
        <v>901</v>
      </c>
      <c r="L76" s="175">
        <v>3042000</v>
      </c>
      <c r="M76" s="154" t="s">
        <v>580</v>
      </c>
      <c r="N76" s="279"/>
    </row>
    <row r="77" spans="1:14" s="286" customFormat="1" ht="16.5" customHeight="1">
      <c r="A77" s="152">
        <v>2</v>
      </c>
      <c r="B77" s="281" t="s">
        <v>244</v>
      </c>
      <c r="C77" s="154"/>
      <c r="D77" s="154"/>
      <c r="E77" s="154"/>
      <c r="F77" s="155">
        <v>32980</v>
      </c>
      <c r="G77" s="200" t="s">
        <v>182</v>
      </c>
      <c r="H77" s="200" t="s">
        <v>127</v>
      </c>
      <c r="I77" s="155">
        <v>40603</v>
      </c>
      <c r="J77" s="350" t="s">
        <v>902</v>
      </c>
      <c r="K77" s="154" t="s">
        <v>903</v>
      </c>
      <c r="L77" s="175">
        <v>3042000</v>
      </c>
      <c r="M77" s="154" t="s">
        <v>904</v>
      </c>
      <c r="N77" s="279"/>
    </row>
    <row r="78" spans="1:14" s="286" customFormat="1" ht="16.5" customHeight="1">
      <c r="A78" s="152">
        <v>3</v>
      </c>
      <c r="B78" s="281" t="s">
        <v>905</v>
      </c>
      <c r="C78" s="154"/>
      <c r="D78" s="154"/>
      <c r="E78" s="154"/>
      <c r="F78" s="155">
        <v>32755</v>
      </c>
      <c r="G78" s="200" t="s">
        <v>182</v>
      </c>
      <c r="H78" s="200" t="s">
        <v>127</v>
      </c>
      <c r="I78" s="155">
        <v>41275</v>
      </c>
      <c r="J78" s="350" t="s">
        <v>906</v>
      </c>
      <c r="K78" s="154" t="s">
        <v>907</v>
      </c>
      <c r="L78" s="175">
        <v>3042000</v>
      </c>
      <c r="M78" s="154" t="s">
        <v>908</v>
      </c>
      <c r="N78" s="279"/>
    </row>
    <row r="79" spans="1:14" s="286" customFormat="1" ht="25.5">
      <c r="A79" s="157">
        <v>4</v>
      </c>
      <c r="B79" s="282" t="s">
        <v>247</v>
      </c>
      <c r="C79" s="159"/>
      <c r="D79" s="159"/>
      <c r="E79" s="159"/>
      <c r="F79" s="160">
        <v>33069</v>
      </c>
      <c r="G79" s="206" t="s">
        <v>182</v>
      </c>
      <c r="H79" s="206" t="s">
        <v>127</v>
      </c>
      <c r="I79" s="160">
        <v>40664</v>
      </c>
      <c r="J79" s="349" t="s">
        <v>906</v>
      </c>
      <c r="K79" s="159" t="s">
        <v>909</v>
      </c>
      <c r="L79" s="178">
        <v>3042000</v>
      </c>
      <c r="M79" s="159" t="s">
        <v>910</v>
      </c>
      <c r="N79" s="280"/>
    </row>
    <row r="80" spans="1:14" s="286" customFormat="1" ht="16.5" customHeight="1">
      <c r="A80" s="147" t="s">
        <v>71</v>
      </c>
      <c r="B80" s="148" t="s">
        <v>51</v>
      </c>
      <c r="C80" s="149"/>
      <c r="D80" s="149">
        <v>31</v>
      </c>
      <c r="E80" s="149">
        <v>2</v>
      </c>
      <c r="F80" s="150"/>
      <c r="G80" s="568"/>
      <c r="H80" s="568"/>
      <c r="I80" s="150"/>
      <c r="J80" s="149"/>
      <c r="K80" s="149"/>
      <c r="L80" s="149"/>
      <c r="M80" s="149"/>
      <c r="N80" s="277"/>
    </row>
    <row r="81" spans="1:15" s="286" customFormat="1" ht="16.5" customHeight="1">
      <c r="A81" s="152">
        <v>1</v>
      </c>
      <c r="B81" s="281" t="s">
        <v>259</v>
      </c>
      <c r="C81" s="154"/>
      <c r="D81" s="154"/>
      <c r="E81" s="154"/>
      <c r="F81" s="155">
        <v>32670</v>
      </c>
      <c r="G81" s="200" t="s">
        <v>182</v>
      </c>
      <c r="H81" s="200" t="s">
        <v>127</v>
      </c>
      <c r="I81" s="155">
        <v>40603</v>
      </c>
      <c r="J81" s="154" t="s">
        <v>128</v>
      </c>
      <c r="K81" s="154" t="s">
        <v>260</v>
      </c>
      <c r="L81" s="175">
        <v>3042000</v>
      </c>
      <c r="M81" s="154" t="s">
        <v>863</v>
      </c>
      <c r="N81" s="279"/>
      <c r="O81" s="44"/>
    </row>
    <row r="82" spans="1:15" s="286" customFormat="1" ht="17.25" customHeight="1">
      <c r="A82" s="157">
        <v>2</v>
      </c>
      <c r="B82" s="463" t="s">
        <v>261</v>
      </c>
      <c r="C82" s="159"/>
      <c r="D82" s="159"/>
      <c r="E82" s="159"/>
      <c r="F82" s="160">
        <v>32854</v>
      </c>
      <c r="G82" s="206" t="s">
        <v>182</v>
      </c>
      <c r="H82" s="206" t="s">
        <v>127</v>
      </c>
      <c r="I82" s="160">
        <v>40544</v>
      </c>
      <c r="J82" s="159" t="s">
        <v>128</v>
      </c>
      <c r="K82" s="159" t="s">
        <v>254</v>
      </c>
      <c r="L82" s="178">
        <v>3042000</v>
      </c>
      <c r="M82" s="159" t="s">
        <v>155</v>
      </c>
      <c r="N82" s="280"/>
      <c r="O82" s="44"/>
    </row>
    <row r="83" spans="1:14" s="286" customFormat="1" ht="16.5" customHeight="1">
      <c r="A83" s="147" t="s">
        <v>72</v>
      </c>
      <c r="B83" s="148" t="s">
        <v>52</v>
      </c>
      <c r="C83" s="149">
        <v>19</v>
      </c>
      <c r="D83" s="149">
        <v>15</v>
      </c>
      <c r="E83" s="149">
        <v>4</v>
      </c>
      <c r="F83" s="150"/>
      <c r="G83" s="568"/>
      <c r="H83" s="568"/>
      <c r="I83" s="150"/>
      <c r="J83" s="149"/>
      <c r="K83" s="149"/>
      <c r="L83" s="149"/>
      <c r="M83" s="149"/>
      <c r="N83" s="277"/>
    </row>
    <row r="84" spans="1:14" s="286" customFormat="1" ht="16.5" customHeight="1">
      <c r="A84" s="152">
        <v>1</v>
      </c>
      <c r="B84" s="281" t="s">
        <v>263</v>
      </c>
      <c r="C84" s="154"/>
      <c r="D84" s="154"/>
      <c r="E84" s="154"/>
      <c r="F84" s="155">
        <v>32452</v>
      </c>
      <c r="G84" s="200" t="s">
        <v>145</v>
      </c>
      <c r="H84" s="200" t="s">
        <v>127</v>
      </c>
      <c r="I84" s="155">
        <v>42248</v>
      </c>
      <c r="J84" s="154" t="s">
        <v>654</v>
      </c>
      <c r="K84" s="154" t="s">
        <v>248</v>
      </c>
      <c r="L84" s="154"/>
      <c r="M84" s="154" t="s">
        <v>911</v>
      </c>
      <c r="N84" s="279"/>
    </row>
    <row r="85" spans="1:14" s="286" customFormat="1" ht="16.5" customHeight="1">
      <c r="A85" s="152">
        <v>2</v>
      </c>
      <c r="B85" s="281" t="s">
        <v>912</v>
      </c>
      <c r="C85" s="154"/>
      <c r="D85" s="154"/>
      <c r="E85" s="154"/>
      <c r="F85" s="155">
        <v>33118</v>
      </c>
      <c r="G85" s="200" t="s">
        <v>182</v>
      </c>
      <c r="H85" s="200" t="s">
        <v>127</v>
      </c>
      <c r="I85" s="155">
        <v>40787</v>
      </c>
      <c r="J85" s="154" t="s">
        <v>654</v>
      </c>
      <c r="K85" s="154" t="s">
        <v>257</v>
      </c>
      <c r="L85" s="154"/>
      <c r="M85" s="154" t="s">
        <v>913</v>
      </c>
      <c r="N85" s="279"/>
    </row>
    <row r="86" spans="1:14" s="286" customFormat="1" ht="16.5" customHeight="1">
      <c r="A86" s="152">
        <v>3</v>
      </c>
      <c r="B86" s="281" t="s">
        <v>914</v>
      </c>
      <c r="C86" s="154"/>
      <c r="D86" s="154"/>
      <c r="E86" s="154"/>
      <c r="F86" s="155"/>
      <c r="G86" s="200"/>
      <c r="H86" s="200"/>
      <c r="I86" s="155"/>
      <c r="J86" s="154"/>
      <c r="K86" s="154"/>
      <c r="L86" s="154"/>
      <c r="M86" s="154"/>
      <c r="N86" s="459" t="s">
        <v>124</v>
      </c>
    </row>
    <row r="87" spans="1:14" s="286" customFormat="1" ht="16.5" customHeight="1">
      <c r="A87" s="170">
        <v>4</v>
      </c>
      <c r="B87" s="288" t="s">
        <v>915</v>
      </c>
      <c r="C87" s="172"/>
      <c r="D87" s="172"/>
      <c r="E87" s="172"/>
      <c r="F87" s="173">
        <v>32671</v>
      </c>
      <c r="G87" s="598" t="s">
        <v>182</v>
      </c>
      <c r="H87" s="598" t="s">
        <v>127</v>
      </c>
      <c r="I87" s="173">
        <v>42248</v>
      </c>
      <c r="J87" s="172" t="s">
        <v>654</v>
      </c>
      <c r="K87" s="172" t="s">
        <v>321</v>
      </c>
      <c r="L87" s="172"/>
      <c r="M87" s="172" t="s">
        <v>911</v>
      </c>
      <c r="N87" s="290"/>
    </row>
    <row r="88" spans="1:14" s="286" customFormat="1" ht="16.5" customHeight="1">
      <c r="A88" s="147" t="s">
        <v>73</v>
      </c>
      <c r="B88" s="148" t="s">
        <v>53</v>
      </c>
      <c r="C88" s="149">
        <v>36</v>
      </c>
      <c r="D88" s="149">
        <v>25</v>
      </c>
      <c r="E88" s="149">
        <v>11</v>
      </c>
      <c r="F88" s="150"/>
      <c r="G88" s="568"/>
      <c r="H88" s="568"/>
      <c r="I88" s="150"/>
      <c r="J88" s="149"/>
      <c r="K88" s="149"/>
      <c r="L88" s="149"/>
      <c r="M88" s="149"/>
      <c r="N88" s="277"/>
    </row>
    <row r="89" spans="1:28" s="286" customFormat="1" ht="16.5" customHeight="1">
      <c r="A89" s="316">
        <v>1</v>
      </c>
      <c r="B89" s="226" t="s">
        <v>275</v>
      </c>
      <c r="C89" s="154"/>
      <c r="D89" s="154"/>
      <c r="E89" s="154"/>
      <c r="F89" s="297">
        <v>31695</v>
      </c>
      <c r="G89" s="581" t="s">
        <v>182</v>
      </c>
      <c r="H89" s="581" t="s">
        <v>127</v>
      </c>
      <c r="I89" s="155">
        <v>41640</v>
      </c>
      <c r="J89" s="154" t="s">
        <v>128</v>
      </c>
      <c r="K89" s="154" t="s">
        <v>242</v>
      </c>
      <c r="L89" s="175">
        <v>3042000</v>
      </c>
      <c r="M89" s="154" t="s">
        <v>134</v>
      </c>
      <c r="N89" s="279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</row>
    <row r="90" spans="1:28" s="286" customFormat="1" ht="16.5" customHeight="1">
      <c r="A90" s="316">
        <v>2</v>
      </c>
      <c r="B90" s="226" t="s">
        <v>265</v>
      </c>
      <c r="C90" s="154"/>
      <c r="D90" s="154"/>
      <c r="E90" s="154"/>
      <c r="F90" s="297">
        <v>33056</v>
      </c>
      <c r="G90" s="581" t="s">
        <v>182</v>
      </c>
      <c r="H90" s="581" t="s">
        <v>127</v>
      </c>
      <c r="I90" s="155">
        <v>40664</v>
      </c>
      <c r="J90" s="154" t="s">
        <v>128</v>
      </c>
      <c r="K90" s="154" t="s">
        <v>254</v>
      </c>
      <c r="L90" s="175">
        <v>3042000</v>
      </c>
      <c r="M90" s="154" t="s">
        <v>904</v>
      </c>
      <c r="N90" s="279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</row>
    <row r="91" spans="1:28" s="286" customFormat="1" ht="16.5" customHeight="1">
      <c r="A91" s="316">
        <v>3</v>
      </c>
      <c r="B91" s="226" t="s">
        <v>273</v>
      </c>
      <c r="C91" s="154"/>
      <c r="D91" s="154"/>
      <c r="E91" s="154"/>
      <c r="F91" s="297">
        <v>34326</v>
      </c>
      <c r="G91" s="581" t="s">
        <v>182</v>
      </c>
      <c r="H91" s="581" t="s">
        <v>127</v>
      </c>
      <c r="I91" s="155">
        <v>42005</v>
      </c>
      <c r="J91" s="154" t="s">
        <v>128</v>
      </c>
      <c r="K91" s="154" t="s">
        <v>274</v>
      </c>
      <c r="L91" s="175">
        <v>3042000</v>
      </c>
      <c r="M91" s="154" t="s">
        <v>138</v>
      </c>
      <c r="N91" s="279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</row>
    <row r="92" spans="1:28" s="286" customFormat="1" ht="16.5" customHeight="1">
      <c r="A92" s="316">
        <v>4</v>
      </c>
      <c r="B92" s="226" t="s">
        <v>268</v>
      </c>
      <c r="C92" s="154"/>
      <c r="D92" s="154"/>
      <c r="E92" s="154"/>
      <c r="F92" s="297">
        <v>32066</v>
      </c>
      <c r="G92" s="581" t="s">
        <v>182</v>
      </c>
      <c r="H92" s="581" t="s">
        <v>127</v>
      </c>
      <c r="I92" s="155">
        <v>41518</v>
      </c>
      <c r="J92" s="154" t="s">
        <v>128</v>
      </c>
      <c r="K92" s="154" t="s">
        <v>254</v>
      </c>
      <c r="L92" s="175">
        <v>3042000</v>
      </c>
      <c r="M92" s="154" t="s">
        <v>566</v>
      </c>
      <c r="N92" s="279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</row>
    <row r="93" spans="1:28" s="286" customFormat="1" ht="16.5" customHeight="1">
      <c r="A93" s="316">
        <v>5</v>
      </c>
      <c r="B93" s="226" t="s">
        <v>916</v>
      </c>
      <c r="C93" s="154"/>
      <c r="D93" s="154"/>
      <c r="E93" s="154"/>
      <c r="F93" s="297">
        <v>34783</v>
      </c>
      <c r="G93" s="581" t="s">
        <v>145</v>
      </c>
      <c r="H93" s="581" t="s">
        <v>127</v>
      </c>
      <c r="I93" s="155">
        <v>42248</v>
      </c>
      <c r="J93" s="154" t="s">
        <v>128</v>
      </c>
      <c r="K93" s="154" t="s">
        <v>917</v>
      </c>
      <c r="L93" s="175">
        <v>2418000</v>
      </c>
      <c r="M93" s="154" t="s">
        <v>269</v>
      </c>
      <c r="N93" s="279"/>
      <c r="O93" s="314" t="s">
        <v>270</v>
      </c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</row>
    <row r="94" spans="1:28" s="286" customFormat="1" ht="16.5" customHeight="1">
      <c r="A94" s="316">
        <v>6</v>
      </c>
      <c r="B94" s="226" t="s">
        <v>918</v>
      </c>
      <c r="C94" s="154"/>
      <c r="D94" s="154"/>
      <c r="E94" s="154"/>
      <c r="F94" s="227">
        <v>33166</v>
      </c>
      <c r="G94" s="581" t="s">
        <v>182</v>
      </c>
      <c r="H94" s="581" t="s">
        <v>127</v>
      </c>
      <c r="I94" s="155">
        <v>40422</v>
      </c>
      <c r="J94" s="154" t="s">
        <v>128</v>
      </c>
      <c r="K94" s="154" t="s">
        <v>242</v>
      </c>
      <c r="L94" s="175">
        <v>3042000</v>
      </c>
      <c r="M94" s="154" t="s">
        <v>853</v>
      </c>
      <c r="N94" s="279"/>
      <c r="O94" s="314" t="s">
        <v>919</v>
      </c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</row>
    <row r="95" spans="1:28" s="286" customFormat="1" ht="16.5" customHeight="1">
      <c r="A95" s="316">
        <v>7</v>
      </c>
      <c r="B95" s="226" t="s">
        <v>266</v>
      </c>
      <c r="C95" s="154"/>
      <c r="D95" s="154"/>
      <c r="E95" s="154"/>
      <c r="F95" s="297">
        <v>33174</v>
      </c>
      <c r="G95" s="581" t="s">
        <v>182</v>
      </c>
      <c r="H95" s="581" t="s">
        <v>127</v>
      </c>
      <c r="I95" s="155">
        <v>41275</v>
      </c>
      <c r="J95" s="154" t="s">
        <v>128</v>
      </c>
      <c r="K95" s="154" t="s">
        <v>267</v>
      </c>
      <c r="L95" s="175">
        <v>3042000</v>
      </c>
      <c r="M95" s="154" t="s">
        <v>193</v>
      </c>
      <c r="N95" s="279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</row>
    <row r="96" spans="1:28" s="286" customFormat="1" ht="16.5" customHeight="1">
      <c r="A96" s="316">
        <v>8</v>
      </c>
      <c r="B96" s="226" t="s">
        <v>920</v>
      </c>
      <c r="C96" s="154"/>
      <c r="D96" s="154"/>
      <c r="E96" s="154"/>
      <c r="F96" s="297">
        <v>34094</v>
      </c>
      <c r="G96" s="581" t="s">
        <v>182</v>
      </c>
      <c r="H96" s="581" t="s">
        <v>127</v>
      </c>
      <c r="I96" s="155">
        <v>41913</v>
      </c>
      <c r="J96" s="154" t="s">
        <v>128</v>
      </c>
      <c r="K96" s="154" t="s">
        <v>267</v>
      </c>
      <c r="L96" s="175">
        <v>3042000</v>
      </c>
      <c r="M96" s="154" t="s">
        <v>386</v>
      </c>
      <c r="N96" s="279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</row>
    <row r="97" spans="1:28" s="286" customFormat="1" ht="16.5" customHeight="1">
      <c r="A97" s="316">
        <v>9</v>
      </c>
      <c r="B97" s="226" t="s">
        <v>921</v>
      </c>
      <c r="C97" s="154"/>
      <c r="D97" s="154"/>
      <c r="E97" s="154"/>
      <c r="F97" s="297">
        <v>30306</v>
      </c>
      <c r="G97" s="581" t="s">
        <v>145</v>
      </c>
      <c r="H97" s="581" t="s">
        <v>127</v>
      </c>
      <c r="I97" s="155">
        <v>41913</v>
      </c>
      <c r="J97" s="154" t="s">
        <v>128</v>
      </c>
      <c r="K97" s="154" t="s">
        <v>242</v>
      </c>
      <c r="L97" s="175">
        <v>2418000</v>
      </c>
      <c r="M97" s="154" t="s">
        <v>386</v>
      </c>
      <c r="N97" s="279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</row>
    <row r="98" spans="1:28" s="286" customFormat="1" ht="16.5" customHeight="1">
      <c r="A98" s="316">
        <v>10</v>
      </c>
      <c r="B98" s="226" t="s">
        <v>922</v>
      </c>
      <c r="C98" s="154"/>
      <c r="D98" s="154"/>
      <c r="E98" s="154"/>
      <c r="F98" s="297">
        <v>34986</v>
      </c>
      <c r="G98" s="581" t="s">
        <v>182</v>
      </c>
      <c r="H98" s="581" t="s">
        <v>127</v>
      </c>
      <c r="I98" s="155">
        <v>42248</v>
      </c>
      <c r="J98" s="154" t="s">
        <v>128</v>
      </c>
      <c r="K98" s="154" t="s">
        <v>248</v>
      </c>
      <c r="L98" s="175">
        <v>3042000</v>
      </c>
      <c r="M98" s="154" t="s">
        <v>269</v>
      </c>
      <c r="N98" s="279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</row>
    <row r="99" spans="1:28" s="286" customFormat="1" ht="16.5" customHeight="1">
      <c r="A99" s="318">
        <v>11</v>
      </c>
      <c r="B99" s="229" t="s">
        <v>923</v>
      </c>
      <c r="C99" s="159"/>
      <c r="D99" s="159"/>
      <c r="E99" s="159"/>
      <c r="F99" s="398">
        <v>34655</v>
      </c>
      <c r="G99" s="208" t="s">
        <v>149</v>
      </c>
      <c r="H99" s="208" t="s">
        <v>127</v>
      </c>
      <c r="I99" s="160">
        <v>42248</v>
      </c>
      <c r="J99" s="159" t="s">
        <v>128</v>
      </c>
      <c r="K99" s="159" t="s">
        <v>924</v>
      </c>
      <c r="L99" s="178">
        <v>2730000</v>
      </c>
      <c r="M99" s="159" t="s">
        <v>269</v>
      </c>
      <c r="N99" s="280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</row>
    <row r="100" spans="1:14" s="286" customFormat="1" ht="16.5" customHeight="1">
      <c r="A100" s="147" t="s">
        <v>74</v>
      </c>
      <c r="B100" s="148" t="s">
        <v>54</v>
      </c>
      <c r="C100" s="149">
        <v>31</v>
      </c>
      <c r="D100" s="149">
        <v>25</v>
      </c>
      <c r="E100" s="149">
        <v>6</v>
      </c>
      <c r="F100" s="150"/>
      <c r="G100" s="568"/>
      <c r="H100" s="568"/>
      <c r="I100" s="150"/>
      <c r="J100" s="149"/>
      <c r="K100" s="149"/>
      <c r="L100" s="149"/>
      <c r="M100" s="149"/>
      <c r="N100" s="277"/>
    </row>
    <row r="101" spans="1:14" s="286" customFormat="1" ht="16.5" customHeight="1">
      <c r="A101" s="152">
        <v>1</v>
      </c>
      <c r="B101" s="281" t="s">
        <v>666</v>
      </c>
      <c r="C101" s="154"/>
      <c r="D101" s="154"/>
      <c r="E101" s="154"/>
      <c r="F101" s="155">
        <v>34158</v>
      </c>
      <c r="G101" s="606" t="s">
        <v>925</v>
      </c>
      <c r="H101" s="200" t="s">
        <v>1336</v>
      </c>
      <c r="I101" s="399">
        <v>41640</v>
      </c>
      <c r="J101" s="154" t="s">
        <v>128</v>
      </c>
      <c r="K101" s="154" t="s">
        <v>392</v>
      </c>
      <c r="L101" s="175">
        <v>2418000</v>
      </c>
      <c r="M101" s="154" t="s">
        <v>292</v>
      </c>
      <c r="N101" s="279"/>
    </row>
    <row r="102" spans="1:14" s="734" customFormat="1" ht="16.5" customHeight="1" hidden="1">
      <c r="A102" s="718">
        <v>2</v>
      </c>
      <c r="B102" s="742" t="s">
        <v>288</v>
      </c>
      <c r="C102" s="720"/>
      <c r="D102" s="720"/>
      <c r="E102" s="720"/>
      <c r="F102" s="721">
        <v>31673</v>
      </c>
      <c r="G102" s="449" t="s">
        <v>701</v>
      </c>
      <c r="H102" s="449" t="s">
        <v>1336</v>
      </c>
      <c r="I102" s="743">
        <v>41122</v>
      </c>
      <c r="J102" s="720" t="s">
        <v>926</v>
      </c>
      <c r="K102" s="720" t="s">
        <v>927</v>
      </c>
      <c r="L102" s="739">
        <v>3042000</v>
      </c>
      <c r="M102" s="720" t="s">
        <v>609</v>
      </c>
      <c r="N102" s="740"/>
    </row>
    <row r="103" spans="1:14" s="286" customFormat="1" ht="16.5" customHeight="1">
      <c r="A103" s="152">
        <v>3</v>
      </c>
      <c r="B103" s="281" t="s">
        <v>283</v>
      </c>
      <c r="C103" s="154"/>
      <c r="D103" s="154"/>
      <c r="E103" s="154"/>
      <c r="F103" s="155">
        <v>32670</v>
      </c>
      <c r="G103" s="200" t="s">
        <v>701</v>
      </c>
      <c r="H103" s="200" t="s">
        <v>1336</v>
      </c>
      <c r="I103" s="155">
        <v>40756</v>
      </c>
      <c r="J103" s="154" t="s">
        <v>128</v>
      </c>
      <c r="K103" s="154" t="s">
        <v>870</v>
      </c>
      <c r="L103" s="175">
        <v>3042000</v>
      </c>
      <c r="M103" s="154" t="s">
        <v>928</v>
      </c>
      <c r="N103" s="279"/>
    </row>
    <row r="104" spans="1:14" s="286" customFormat="1" ht="16.5" customHeight="1">
      <c r="A104" s="152">
        <v>4</v>
      </c>
      <c r="B104" s="281" t="s">
        <v>281</v>
      </c>
      <c r="C104" s="154"/>
      <c r="D104" s="154"/>
      <c r="E104" s="154"/>
      <c r="F104" s="155">
        <v>32639</v>
      </c>
      <c r="G104" s="200" t="s">
        <v>701</v>
      </c>
      <c r="H104" s="200" t="s">
        <v>1336</v>
      </c>
      <c r="I104" s="155">
        <v>40391</v>
      </c>
      <c r="J104" s="154" t="s">
        <v>128</v>
      </c>
      <c r="K104" s="154" t="s">
        <v>282</v>
      </c>
      <c r="L104" s="175">
        <v>3042000</v>
      </c>
      <c r="M104" s="154" t="s">
        <v>928</v>
      </c>
      <c r="N104" s="279"/>
    </row>
    <row r="105" spans="1:14" s="286" customFormat="1" ht="16.5" customHeight="1">
      <c r="A105" s="152">
        <v>5</v>
      </c>
      <c r="B105" s="281" t="s">
        <v>279</v>
      </c>
      <c r="C105" s="154"/>
      <c r="D105" s="154"/>
      <c r="E105" s="154"/>
      <c r="F105" s="155">
        <v>32795</v>
      </c>
      <c r="G105" s="200" t="s">
        <v>701</v>
      </c>
      <c r="H105" s="200" t="s">
        <v>1336</v>
      </c>
      <c r="I105" s="155">
        <v>40391</v>
      </c>
      <c r="J105" s="154" t="s">
        <v>128</v>
      </c>
      <c r="K105" s="154" t="s">
        <v>204</v>
      </c>
      <c r="L105" s="175">
        <v>3042000</v>
      </c>
      <c r="M105" s="154" t="s">
        <v>928</v>
      </c>
      <c r="N105" s="279"/>
    </row>
    <row r="106" spans="1:14" s="286" customFormat="1" ht="16.5" customHeight="1">
      <c r="A106" s="157">
        <v>6</v>
      </c>
      <c r="B106" s="282" t="s">
        <v>290</v>
      </c>
      <c r="C106" s="159"/>
      <c r="D106" s="159"/>
      <c r="E106" s="159"/>
      <c r="F106" s="160">
        <v>29184</v>
      </c>
      <c r="G106" s="206" t="s">
        <v>701</v>
      </c>
      <c r="H106" s="206" t="s">
        <v>1336</v>
      </c>
      <c r="I106" s="160">
        <v>40909</v>
      </c>
      <c r="J106" s="159" t="s">
        <v>128</v>
      </c>
      <c r="K106" s="159" t="s">
        <v>929</v>
      </c>
      <c r="L106" s="178">
        <v>3042000</v>
      </c>
      <c r="M106" s="159" t="s">
        <v>280</v>
      </c>
      <c r="N106" s="280"/>
    </row>
    <row r="107" spans="1:14" s="286" customFormat="1" ht="16.5" customHeight="1">
      <c r="A107" s="147" t="s">
        <v>75</v>
      </c>
      <c r="B107" s="148" t="s">
        <v>55</v>
      </c>
      <c r="C107" s="149">
        <v>25</v>
      </c>
      <c r="D107" s="149">
        <v>16</v>
      </c>
      <c r="E107" s="149">
        <v>5</v>
      </c>
      <c r="F107" s="150"/>
      <c r="G107" s="568"/>
      <c r="H107" s="568"/>
      <c r="I107" s="150"/>
      <c r="J107" s="149"/>
      <c r="K107" s="149"/>
      <c r="L107" s="149"/>
      <c r="M107" s="149"/>
      <c r="N107" s="277"/>
    </row>
    <row r="108" spans="1:14" s="286" customFormat="1" ht="16.5" customHeight="1">
      <c r="A108" s="152">
        <v>1</v>
      </c>
      <c r="B108" s="226" t="s">
        <v>296</v>
      </c>
      <c r="C108" s="154"/>
      <c r="D108" s="154"/>
      <c r="E108" s="154"/>
      <c r="F108" s="227">
        <v>33901</v>
      </c>
      <c r="G108" s="200" t="s">
        <v>701</v>
      </c>
      <c r="H108" s="200" t="s">
        <v>1336</v>
      </c>
      <c r="I108" s="155">
        <v>41275</v>
      </c>
      <c r="J108" s="154" t="s">
        <v>128</v>
      </c>
      <c r="K108" s="400" t="s">
        <v>272</v>
      </c>
      <c r="L108" s="285">
        <v>2831400</v>
      </c>
      <c r="M108" s="154" t="s">
        <v>193</v>
      </c>
      <c r="N108" s="279"/>
    </row>
    <row r="109" spans="1:14" s="286" customFormat="1" ht="16.5" customHeight="1">
      <c r="A109" s="152">
        <v>2</v>
      </c>
      <c r="B109" s="226" t="s">
        <v>703</v>
      </c>
      <c r="C109" s="154"/>
      <c r="D109" s="154"/>
      <c r="E109" s="154"/>
      <c r="F109" s="227">
        <v>34097</v>
      </c>
      <c r="G109" s="200" t="s">
        <v>701</v>
      </c>
      <c r="H109" s="200" t="s">
        <v>1336</v>
      </c>
      <c r="I109" s="155">
        <v>41640</v>
      </c>
      <c r="J109" s="154" t="s">
        <v>128</v>
      </c>
      <c r="K109" s="154" t="s">
        <v>242</v>
      </c>
      <c r="L109" s="285">
        <v>2831400</v>
      </c>
      <c r="M109" s="154" t="s">
        <v>134</v>
      </c>
      <c r="N109" s="279"/>
    </row>
    <row r="110" spans="1:14" s="286" customFormat="1" ht="16.5" customHeight="1">
      <c r="A110" s="152">
        <v>3</v>
      </c>
      <c r="B110" s="226" t="s">
        <v>704</v>
      </c>
      <c r="C110" s="154"/>
      <c r="D110" s="154"/>
      <c r="E110" s="154"/>
      <c r="F110" s="227">
        <v>33139</v>
      </c>
      <c r="G110" s="200" t="s">
        <v>701</v>
      </c>
      <c r="H110" s="200" t="s">
        <v>1336</v>
      </c>
      <c r="I110" s="155">
        <v>41640</v>
      </c>
      <c r="J110" s="154" t="s">
        <v>128</v>
      </c>
      <c r="K110" s="154" t="s">
        <v>254</v>
      </c>
      <c r="L110" s="285">
        <v>2831400</v>
      </c>
      <c r="M110" s="154" t="s">
        <v>134</v>
      </c>
      <c r="N110" s="279"/>
    </row>
    <row r="111" spans="1:14" s="286" customFormat="1" ht="16.5" customHeight="1">
      <c r="A111" s="152">
        <v>4</v>
      </c>
      <c r="B111" s="281" t="s">
        <v>860</v>
      </c>
      <c r="C111" s="154"/>
      <c r="D111" s="154"/>
      <c r="E111" s="154"/>
      <c r="F111" s="227">
        <v>33914</v>
      </c>
      <c r="G111" s="200" t="s">
        <v>126</v>
      </c>
      <c r="H111" s="200" t="s">
        <v>1336</v>
      </c>
      <c r="I111" s="155">
        <v>42005</v>
      </c>
      <c r="J111" s="154" t="s">
        <v>128</v>
      </c>
      <c r="K111" s="154" t="s">
        <v>242</v>
      </c>
      <c r="L111" s="285">
        <v>2250600</v>
      </c>
      <c r="M111" s="154" t="s">
        <v>1105</v>
      </c>
      <c r="N111" s="279"/>
    </row>
    <row r="112" spans="1:14" s="734" customFormat="1" ht="16.5" customHeight="1" hidden="1">
      <c r="A112" s="695">
        <v>5</v>
      </c>
      <c r="B112" s="728" t="s">
        <v>707</v>
      </c>
      <c r="C112" s="697"/>
      <c r="D112" s="697"/>
      <c r="E112" s="697"/>
      <c r="F112" s="729">
        <v>31947</v>
      </c>
      <c r="G112" s="677" t="s">
        <v>701</v>
      </c>
      <c r="H112" s="677" t="s">
        <v>301</v>
      </c>
      <c r="I112" s="699">
        <v>41244</v>
      </c>
      <c r="J112" s="730" t="s">
        <v>301</v>
      </c>
      <c r="K112" s="697" t="s">
        <v>302</v>
      </c>
      <c r="L112" s="744">
        <v>2831400</v>
      </c>
      <c r="M112" s="697" t="s">
        <v>930</v>
      </c>
      <c r="N112" s="733"/>
    </row>
    <row r="113" spans="1:14" s="286" customFormat="1" ht="16.5" customHeight="1">
      <c r="A113" s="251" t="s">
        <v>76</v>
      </c>
      <c r="B113" s="148" t="s">
        <v>56</v>
      </c>
      <c r="C113" s="149">
        <v>23</v>
      </c>
      <c r="D113" s="149">
        <v>20</v>
      </c>
      <c r="E113" s="149">
        <v>3</v>
      </c>
      <c r="F113" s="150"/>
      <c r="G113" s="568"/>
      <c r="H113" s="568"/>
      <c r="I113" s="150"/>
      <c r="J113" s="149"/>
      <c r="K113" s="149"/>
      <c r="L113" s="149"/>
      <c r="M113" s="149"/>
      <c r="N113" s="277"/>
    </row>
    <row r="114" spans="1:27" s="286" customFormat="1" ht="16.5" customHeight="1">
      <c r="A114" s="152">
        <v>1</v>
      </c>
      <c r="B114" s="461" t="s">
        <v>304</v>
      </c>
      <c r="C114" s="154"/>
      <c r="D114" s="154"/>
      <c r="E114" s="154"/>
      <c r="F114" s="155">
        <v>28679</v>
      </c>
      <c r="G114" s="590" t="s">
        <v>132</v>
      </c>
      <c r="H114" s="200" t="s">
        <v>1336</v>
      </c>
      <c r="I114" s="155">
        <v>41153</v>
      </c>
      <c r="J114" s="154" t="s">
        <v>128</v>
      </c>
      <c r="K114" s="154" t="s">
        <v>306</v>
      </c>
      <c r="L114" s="175">
        <v>3042000</v>
      </c>
      <c r="M114" s="154" t="s">
        <v>931</v>
      </c>
      <c r="N114" s="279"/>
      <c r="O114" s="855" t="s">
        <v>1321</v>
      </c>
      <c r="P114" s="855"/>
      <c r="Q114" s="855"/>
      <c r="R114" s="855"/>
      <c r="S114" s="855"/>
      <c r="T114" s="855"/>
      <c r="U114" s="855"/>
      <c r="V114" s="855"/>
      <c r="W114" s="855"/>
      <c r="X114" s="855"/>
      <c r="Y114" s="855"/>
      <c r="Z114" s="855"/>
      <c r="AA114" s="855"/>
    </row>
    <row r="115" spans="1:15" s="286" customFormat="1" ht="16.5" customHeight="1">
      <c r="A115" s="152">
        <v>2</v>
      </c>
      <c r="B115" s="281" t="s">
        <v>168</v>
      </c>
      <c r="C115" s="154"/>
      <c r="D115" s="154"/>
      <c r="E115" s="154"/>
      <c r="F115" s="155">
        <v>32807</v>
      </c>
      <c r="G115" s="590" t="s">
        <v>132</v>
      </c>
      <c r="H115" s="200" t="s">
        <v>1336</v>
      </c>
      <c r="I115" s="155">
        <v>41153</v>
      </c>
      <c r="J115" s="154" t="s">
        <v>128</v>
      </c>
      <c r="K115" s="154" t="s">
        <v>311</v>
      </c>
      <c r="L115" s="175">
        <v>3042000</v>
      </c>
      <c r="M115" s="154" t="s">
        <v>680</v>
      </c>
      <c r="N115" s="279"/>
      <c r="O115" s="313"/>
    </row>
    <row r="116" spans="1:15" s="286" customFormat="1" ht="16.5" customHeight="1">
      <c r="A116" s="152">
        <v>3</v>
      </c>
      <c r="B116" s="281" t="s">
        <v>313</v>
      </c>
      <c r="C116" s="154"/>
      <c r="D116" s="154"/>
      <c r="E116" s="154"/>
      <c r="F116" s="155">
        <v>33537</v>
      </c>
      <c r="G116" s="200" t="s">
        <v>132</v>
      </c>
      <c r="H116" s="200" t="s">
        <v>1336</v>
      </c>
      <c r="I116" s="155">
        <v>41153</v>
      </c>
      <c r="J116" s="154" t="s">
        <v>128</v>
      </c>
      <c r="K116" s="228" t="s">
        <v>248</v>
      </c>
      <c r="L116" s="175">
        <v>2691000</v>
      </c>
      <c r="M116" s="154" t="s">
        <v>680</v>
      </c>
      <c r="N116" s="279"/>
      <c r="O116" s="313"/>
    </row>
    <row r="117" spans="1:15" s="286" customFormat="1" ht="16.5" customHeight="1">
      <c r="A117" s="152">
        <v>4</v>
      </c>
      <c r="B117" s="281" t="s">
        <v>314</v>
      </c>
      <c r="C117" s="154"/>
      <c r="D117" s="154"/>
      <c r="E117" s="154"/>
      <c r="F117" s="155">
        <v>33405</v>
      </c>
      <c r="G117" s="200" t="s">
        <v>310</v>
      </c>
      <c r="H117" s="200" t="s">
        <v>1336</v>
      </c>
      <c r="I117" s="155">
        <v>41883</v>
      </c>
      <c r="J117" s="154" t="s">
        <v>128</v>
      </c>
      <c r="K117" s="350" t="s">
        <v>932</v>
      </c>
      <c r="L117" s="175">
        <v>2418000</v>
      </c>
      <c r="M117" s="154" t="s">
        <v>138</v>
      </c>
      <c r="N117" s="279"/>
      <c r="O117" s="313"/>
    </row>
    <row r="118" spans="1:15" s="286" customFormat="1" ht="16.5" customHeight="1">
      <c r="A118" s="170">
        <v>5</v>
      </c>
      <c r="B118" s="288" t="s">
        <v>318</v>
      </c>
      <c r="C118" s="172"/>
      <c r="D118" s="172"/>
      <c r="E118" s="172"/>
      <c r="F118" s="173">
        <v>31985</v>
      </c>
      <c r="G118" s="598" t="s">
        <v>132</v>
      </c>
      <c r="H118" s="598" t="s">
        <v>1336</v>
      </c>
      <c r="I118" s="173">
        <v>41153</v>
      </c>
      <c r="J118" s="172" t="s">
        <v>128</v>
      </c>
      <c r="K118" s="304"/>
      <c r="L118" s="181">
        <v>2691000</v>
      </c>
      <c r="M118" s="172" t="s">
        <v>319</v>
      </c>
      <c r="N118" s="290"/>
      <c r="O118" s="313"/>
    </row>
    <row r="119" spans="1:14" s="286" customFormat="1" ht="16.5" customHeight="1">
      <c r="A119" s="147" t="s">
        <v>77</v>
      </c>
      <c r="B119" s="148" t="s">
        <v>57</v>
      </c>
      <c r="C119" s="149">
        <v>23</v>
      </c>
      <c r="D119" s="149">
        <v>20</v>
      </c>
      <c r="E119" s="149">
        <v>4</v>
      </c>
      <c r="F119" s="150"/>
      <c r="G119" s="568"/>
      <c r="H119" s="568"/>
      <c r="I119" s="150"/>
      <c r="J119" s="149"/>
      <c r="K119" s="401"/>
      <c r="L119" s="322"/>
      <c r="M119" s="149"/>
      <c r="N119" s="277"/>
    </row>
    <row r="120" spans="1:14" s="286" customFormat="1" ht="16.5" customHeight="1">
      <c r="A120" s="152">
        <v>1</v>
      </c>
      <c r="B120" s="281" t="s">
        <v>322</v>
      </c>
      <c r="C120" s="154"/>
      <c r="D120" s="154"/>
      <c r="E120" s="154"/>
      <c r="F120" s="155">
        <v>33169</v>
      </c>
      <c r="G120" s="590" t="s">
        <v>132</v>
      </c>
      <c r="H120" s="200" t="s">
        <v>1336</v>
      </c>
      <c r="I120" s="155">
        <v>40422</v>
      </c>
      <c r="J120" s="154" t="s">
        <v>128</v>
      </c>
      <c r="K120" s="154" t="s">
        <v>933</v>
      </c>
      <c r="L120" s="175">
        <v>3252500</v>
      </c>
      <c r="M120" s="154" t="s">
        <v>570</v>
      </c>
      <c r="N120" s="279"/>
    </row>
    <row r="121" spans="1:14" s="286" customFormat="1" ht="16.5" customHeight="1">
      <c r="A121" s="152">
        <v>2</v>
      </c>
      <c r="B121" s="281" t="s">
        <v>320</v>
      </c>
      <c r="C121" s="154"/>
      <c r="D121" s="154"/>
      <c r="E121" s="154"/>
      <c r="F121" s="155">
        <v>32788</v>
      </c>
      <c r="G121" s="200" t="s">
        <v>310</v>
      </c>
      <c r="H121" s="200" t="s">
        <v>1336</v>
      </c>
      <c r="I121" s="155">
        <v>40422</v>
      </c>
      <c r="J121" s="154" t="s">
        <v>128</v>
      </c>
      <c r="K121" s="154" t="s">
        <v>934</v>
      </c>
      <c r="L121" s="175">
        <v>2585400</v>
      </c>
      <c r="M121" s="154" t="s">
        <v>570</v>
      </c>
      <c r="N121" s="279"/>
    </row>
    <row r="122" spans="1:14" s="286" customFormat="1" ht="16.5" customHeight="1">
      <c r="A122" s="152">
        <v>3</v>
      </c>
      <c r="B122" s="281" t="s">
        <v>935</v>
      </c>
      <c r="C122" s="154"/>
      <c r="D122" s="154"/>
      <c r="E122" s="154"/>
      <c r="F122" s="155">
        <v>33478</v>
      </c>
      <c r="G122" s="200" t="s">
        <v>305</v>
      </c>
      <c r="H122" s="200" t="s">
        <v>1336</v>
      </c>
      <c r="I122" s="155">
        <v>41122</v>
      </c>
      <c r="J122" s="154" t="s">
        <v>128</v>
      </c>
      <c r="K122" s="154" t="s">
        <v>936</v>
      </c>
      <c r="L122" s="175">
        <v>2919000</v>
      </c>
      <c r="M122" s="154" t="s">
        <v>765</v>
      </c>
      <c r="N122" s="279"/>
    </row>
    <row r="123" spans="1:14" s="286" customFormat="1" ht="16.5" customHeight="1">
      <c r="A123" s="157">
        <v>4</v>
      </c>
      <c r="B123" s="282" t="s">
        <v>937</v>
      </c>
      <c r="C123" s="159"/>
      <c r="D123" s="159"/>
      <c r="E123" s="159"/>
      <c r="F123" s="160">
        <v>32807</v>
      </c>
      <c r="G123" s="206" t="s">
        <v>305</v>
      </c>
      <c r="H123" s="206" t="s">
        <v>1336</v>
      </c>
      <c r="I123" s="160">
        <v>41518</v>
      </c>
      <c r="J123" s="159" t="s">
        <v>128</v>
      </c>
      <c r="K123" s="159"/>
      <c r="L123" s="178">
        <v>2919000</v>
      </c>
      <c r="M123" s="159" t="s">
        <v>744</v>
      </c>
      <c r="N123" s="280"/>
    </row>
    <row r="124" spans="1:14" s="286" customFormat="1" ht="16.5" customHeight="1">
      <c r="A124" s="147" t="s">
        <v>78</v>
      </c>
      <c r="B124" s="148" t="s">
        <v>58</v>
      </c>
      <c r="C124" s="149">
        <v>20</v>
      </c>
      <c r="D124" s="149">
        <v>19</v>
      </c>
      <c r="E124" s="149">
        <v>3</v>
      </c>
      <c r="F124" s="150"/>
      <c r="G124" s="568"/>
      <c r="H124" s="568"/>
      <c r="I124" s="150"/>
      <c r="J124" s="149"/>
      <c r="K124" s="149"/>
      <c r="L124" s="149"/>
      <c r="M124" s="149"/>
      <c r="N124" s="277"/>
    </row>
    <row r="125" spans="1:14" s="286" customFormat="1" ht="16.5" customHeight="1">
      <c r="A125" s="152">
        <v>1</v>
      </c>
      <c r="B125" s="281" t="s">
        <v>331</v>
      </c>
      <c r="C125" s="154"/>
      <c r="D125" s="154"/>
      <c r="E125" s="154"/>
      <c r="F125" s="297">
        <v>32086</v>
      </c>
      <c r="G125" s="590" t="s">
        <v>132</v>
      </c>
      <c r="H125" s="200" t="s">
        <v>127</v>
      </c>
      <c r="I125" s="155">
        <v>40544</v>
      </c>
      <c r="J125" s="154" t="s">
        <v>128</v>
      </c>
      <c r="K125" s="168" t="s">
        <v>332</v>
      </c>
      <c r="L125" s="175">
        <v>3042000</v>
      </c>
      <c r="M125" s="154" t="s">
        <v>938</v>
      </c>
      <c r="N125" s="279"/>
    </row>
    <row r="126" spans="1:14" s="286" customFormat="1" ht="16.5" customHeight="1">
      <c r="A126" s="152">
        <v>2</v>
      </c>
      <c r="B126" s="281" t="s">
        <v>334</v>
      </c>
      <c r="C126" s="154"/>
      <c r="D126" s="154"/>
      <c r="E126" s="154"/>
      <c r="F126" s="297">
        <v>33799</v>
      </c>
      <c r="G126" s="590" t="s">
        <v>126</v>
      </c>
      <c r="H126" s="200" t="s">
        <v>127</v>
      </c>
      <c r="I126" s="155">
        <v>41639</v>
      </c>
      <c r="J126" s="154" t="s">
        <v>128</v>
      </c>
      <c r="K126" s="168" t="s">
        <v>335</v>
      </c>
      <c r="L126" s="175">
        <v>2418000</v>
      </c>
      <c r="M126" s="154" t="s">
        <v>341</v>
      </c>
      <c r="N126" s="279"/>
    </row>
    <row r="127" spans="1:16" s="286" customFormat="1" ht="16.5" customHeight="1">
      <c r="A127" s="157">
        <v>3</v>
      </c>
      <c r="B127" s="282" t="s">
        <v>296</v>
      </c>
      <c r="C127" s="159"/>
      <c r="D127" s="159"/>
      <c r="E127" s="159"/>
      <c r="F127" s="230">
        <v>33330</v>
      </c>
      <c r="G127" s="593" t="s">
        <v>132</v>
      </c>
      <c r="H127" s="206" t="s">
        <v>127</v>
      </c>
      <c r="I127" s="160">
        <v>42004</v>
      </c>
      <c r="J127" s="159" t="s">
        <v>128</v>
      </c>
      <c r="K127" s="307" t="s">
        <v>337</v>
      </c>
      <c r="L127" s="178">
        <v>3042000</v>
      </c>
      <c r="M127" s="159" t="s">
        <v>716</v>
      </c>
      <c r="N127" s="280"/>
      <c r="O127" s="856" t="s">
        <v>939</v>
      </c>
      <c r="P127" s="857"/>
    </row>
    <row r="128" spans="1:14" s="286" customFormat="1" ht="16.5" customHeight="1">
      <c r="A128" s="147" t="s">
        <v>79</v>
      </c>
      <c r="B128" s="148" t="s">
        <v>59</v>
      </c>
      <c r="C128" s="149">
        <v>23</v>
      </c>
      <c r="D128" s="149">
        <v>21</v>
      </c>
      <c r="E128" s="149">
        <v>2</v>
      </c>
      <c r="F128" s="150"/>
      <c r="G128" s="568"/>
      <c r="H128" s="568"/>
      <c r="I128" s="150"/>
      <c r="J128" s="149"/>
      <c r="K128" s="402"/>
      <c r="L128" s="149"/>
      <c r="M128" s="149"/>
      <c r="N128" s="277"/>
    </row>
    <row r="129" spans="1:14" s="286" customFormat="1" ht="16.5" customHeight="1">
      <c r="A129" s="152">
        <v>1</v>
      </c>
      <c r="B129" s="281" t="s">
        <v>241</v>
      </c>
      <c r="C129" s="154"/>
      <c r="D129" s="154"/>
      <c r="E129" s="154"/>
      <c r="F129" s="155">
        <v>33229</v>
      </c>
      <c r="G129" s="200" t="s">
        <v>132</v>
      </c>
      <c r="H129" s="200" t="s">
        <v>127</v>
      </c>
      <c r="I129" s="155">
        <v>40909</v>
      </c>
      <c r="J129" s="154" t="s">
        <v>128</v>
      </c>
      <c r="K129" s="168" t="s">
        <v>340</v>
      </c>
      <c r="L129" s="175">
        <v>3042000</v>
      </c>
      <c r="M129" s="154" t="s">
        <v>940</v>
      </c>
      <c r="N129" s="279"/>
    </row>
    <row r="130" spans="1:14" s="286" customFormat="1" ht="16.5" customHeight="1">
      <c r="A130" s="157">
        <v>2</v>
      </c>
      <c r="B130" s="660" t="s">
        <v>342</v>
      </c>
      <c r="C130" s="159"/>
      <c r="D130" s="159"/>
      <c r="E130" s="159"/>
      <c r="F130" s="160">
        <v>31155</v>
      </c>
      <c r="G130" s="206" t="s">
        <v>132</v>
      </c>
      <c r="H130" s="206" t="s">
        <v>127</v>
      </c>
      <c r="I130" s="160">
        <v>40210</v>
      </c>
      <c r="J130" s="159" t="s">
        <v>128</v>
      </c>
      <c r="K130" s="349" t="s">
        <v>343</v>
      </c>
      <c r="L130" s="178">
        <v>3042000</v>
      </c>
      <c r="M130" s="159" t="s">
        <v>941</v>
      </c>
      <c r="N130" s="280" t="s">
        <v>942</v>
      </c>
    </row>
    <row r="131" spans="1:14" s="286" customFormat="1" ht="16.5" customHeight="1">
      <c r="A131" s="186" t="s">
        <v>81</v>
      </c>
      <c r="B131" s="187" t="s">
        <v>60</v>
      </c>
      <c r="C131" s="188"/>
      <c r="D131" s="188"/>
      <c r="E131" s="188"/>
      <c r="F131" s="189"/>
      <c r="G131" s="612"/>
      <c r="H131" s="612"/>
      <c r="I131" s="189"/>
      <c r="J131" s="188"/>
      <c r="K131" s="188"/>
      <c r="L131" s="188"/>
      <c r="M131" s="188"/>
      <c r="N131" s="306"/>
    </row>
    <row r="132" spans="1:14" s="286" customFormat="1" ht="16.5" customHeight="1">
      <c r="A132" s="324" t="s">
        <v>82</v>
      </c>
      <c r="B132" s="325" t="s">
        <v>80</v>
      </c>
      <c r="C132" s="188"/>
      <c r="D132" s="188"/>
      <c r="E132" s="188"/>
      <c r="F132" s="189"/>
      <c r="G132" s="612"/>
      <c r="H132" s="612"/>
      <c r="I132" s="189"/>
      <c r="J132" s="188"/>
      <c r="K132" s="188"/>
      <c r="L132" s="188"/>
      <c r="M132" s="188"/>
      <c r="N132" s="306"/>
    </row>
    <row r="133" spans="1:14" s="286" customFormat="1" ht="13.5" customHeight="1" thickBot="1">
      <c r="A133" s="137"/>
      <c r="B133" s="267" t="s">
        <v>345</v>
      </c>
      <c r="C133" s="139"/>
      <c r="D133" s="139"/>
      <c r="E133" s="139"/>
      <c r="F133" s="140"/>
      <c r="G133" s="800"/>
      <c r="H133" s="800"/>
      <c r="I133" s="140"/>
      <c r="J133" s="139"/>
      <c r="K133" s="139"/>
      <c r="L133" s="139"/>
      <c r="M133" s="139"/>
      <c r="N133" s="326"/>
    </row>
    <row r="134" spans="1:14" s="286" customFormat="1" ht="15.75" customHeight="1">
      <c r="A134" s="142" t="s">
        <v>13</v>
      </c>
      <c r="B134" s="355" t="s">
        <v>102</v>
      </c>
      <c r="C134" s="144"/>
      <c r="D134" s="144"/>
      <c r="E134" s="144"/>
      <c r="F134" s="145"/>
      <c r="G134" s="801"/>
      <c r="H134" s="801"/>
      <c r="I134" s="145"/>
      <c r="J134" s="144"/>
      <c r="K134" s="144"/>
      <c r="L134" s="144"/>
      <c r="M134" s="144"/>
      <c r="N134" s="356"/>
    </row>
    <row r="135" spans="1:14" s="286" customFormat="1" ht="16.5" customHeight="1">
      <c r="A135" s="147" t="s">
        <v>6</v>
      </c>
      <c r="B135" s="148" t="s">
        <v>83</v>
      </c>
      <c r="C135" s="149"/>
      <c r="D135" s="149"/>
      <c r="E135" s="149"/>
      <c r="F135" s="150"/>
      <c r="G135" s="568"/>
      <c r="H135" s="568"/>
      <c r="I135" s="150"/>
      <c r="J135" s="149"/>
      <c r="K135" s="149"/>
      <c r="L135" s="149"/>
      <c r="M135" s="149"/>
      <c r="N135" s="277"/>
    </row>
    <row r="136" spans="1:14" s="286" customFormat="1" ht="16.5" customHeight="1">
      <c r="A136" s="157">
        <v>1</v>
      </c>
      <c r="B136" s="282" t="s">
        <v>346</v>
      </c>
      <c r="C136" s="159">
        <v>33</v>
      </c>
      <c r="D136" s="159">
        <v>33</v>
      </c>
      <c r="E136" s="159">
        <v>1</v>
      </c>
      <c r="F136" s="160">
        <v>32766</v>
      </c>
      <c r="G136" s="206" t="s">
        <v>347</v>
      </c>
      <c r="H136" s="206" t="s">
        <v>348</v>
      </c>
      <c r="I136" s="160">
        <v>40940</v>
      </c>
      <c r="J136" s="159" t="s">
        <v>349</v>
      </c>
      <c r="K136" s="159" t="s">
        <v>943</v>
      </c>
      <c r="L136" s="159" t="s">
        <v>944</v>
      </c>
      <c r="M136" s="159" t="s">
        <v>945</v>
      </c>
      <c r="N136" s="280"/>
    </row>
    <row r="137" spans="1:14" s="286" customFormat="1" ht="16.5" customHeight="1">
      <c r="A137" s="147" t="s">
        <v>7</v>
      </c>
      <c r="B137" s="148" t="s">
        <v>84</v>
      </c>
      <c r="C137" s="149">
        <v>41</v>
      </c>
      <c r="D137" s="149">
        <v>34</v>
      </c>
      <c r="E137" s="149">
        <v>7</v>
      </c>
      <c r="F137" s="150"/>
      <c r="G137" s="568"/>
      <c r="H137" s="568"/>
      <c r="I137" s="150"/>
      <c r="J137" s="149"/>
      <c r="K137" s="149"/>
      <c r="L137" s="149"/>
      <c r="M137" s="149"/>
      <c r="N137" s="277"/>
    </row>
    <row r="138" spans="1:14" s="286" customFormat="1" ht="16.5" customHeight="1">
      <c r="A138" s="152">
        <v>3</v>
      </c>
      <c r="B138" s="281" t="s">
        <v>359</v>
      </c>
      <c r="C138" s="154"/>
      <c r="D138" s="154"/>
      <c r="E138" s="154"/>
      <c r="F138" s="155">
        <v>29240</v>
      </c>
      <c r="G138" s="200" t="s">
        <v>360</v>
      </c>
      <c r="H138" s="200" t="s">
        <v>361</v>
      </c>
      <c r="I138" s="155">
        <v>42248</v>
      </c>
      <c r="J138" s="416" t="s">
        <v>471</v>
      </c>
      <c r="K138" s="154" t="s">
        <v>362</v>
      </c>
      <c r="L138" s="154">
        <v>2730000</v>
      </c>
      <c r="M138" s="154" t="s">
        <v>269</v>
      </c>
      <c r="N138" s="279"/>
    </row>
    <row r="139" spans="1:14" s="286" customFormat="1" ht="16.5" customHeight="1">
      <c r="A139" s="152">
        <v>4</v>
      </c>
      <c r="B139" s="281" t="s">
        <v>364</v>
      </c>
      <c r="C139" s="154"/>
      <c r="D139" s="154"/>
      <c r="E139" s="154"/>
      <c r="F139" s="155">
        <v>30792</v>
      </c>
      <c r="G139" s="200" t="s">
        <v>360</v>
      </c>
      <c r="H139" s="200" t="s">
        <v>361</v>
      </c>
      <c r="I139" s="155">
        <v>40422</v>
      </c>
      <c r="J139" s="416" t="s">
        <v>471</v>
      </c>
      <c r="K139" s="154" t="s">
        <v>365</v>
      </c>
      <c r="L139" s="154">
        <v>2730000</v>
      </c>
      <c r="M139" s="154" t="s">
        <v>765</v>
      </c>
      <c r="N139" s="279"/>
    </row>
    <row r="140" spans="1:14" s="286" customFormat="1" ht="16.5" customHeight="1">
      <c r="A140" s="152">
        <v>5</v>
      </c>
      <c r="B140" s="163" t="s">
        <v>222</v>
      </c>
      <c r="C140" s="164"/>
      <c r="D140" s="164"/>
      <c r="E140" s="164"/>
      <c r="F140" s="155">
        <v>32665</v>
      </c>
      <c r="G140" s="200" t="s">
        <v>368</v>
      </c>
      <c r="H140" s="200" t="s">
        <v>361</v>
      </c>
      <c r="I140" s="155">
        <v>42064</v>
      </c>
      <c r="J140" s="416" t="s">
        <v>471</v>
      </c>
      <c r="K140" s="154" t="s">
        <v>369</v>
      </c>
      <c r="L140" s="154">
        <v>2831400</v>
      </c>
      <c r="M140" s="154" t="s">
        <v>312</v>
      </c>
      <c r="N140" s="279"/>
    </row>
    <row r="141" spans="1:14" s="286" customFormat="1" ht="16.5" customHeight="1">
      <c r="A141" s="152">
        <v>6</v>
      </c>
      <c r="B141" s="163" t="s">
        <v>371</v>
      </c>
      <c r="C141" s="164"/>
      <c r="D141" s="164"/>
      <c r="E141" s="164"/>
      <c r="F141" s="155">
        <v>32738</v>
      </c>
      <c r="G141" s="200" t="s">
        <v>368</v>
      </c>
      <c r="H141" s="200" t="s">
        <v>372</v>
      </c>
      <c r="I141" s="155">
        <v>42064</v>
      </c>
      <c r="J141" s="416" t="s">
        <v>471</v>
      </c>
      <c r="K141" s="154" t="s">
        <v>373</v>
      </c>
      <c r="L141" s="154">
        <v>3042000</v>
      </c>
      <c r="M141" s="154" t="s">
        <v>312</v>
      </c>
      <c r="N141" s="279"/>
    </row>
    <row r="142" spans="1:15" s="286" customFormat="1" ht="16.5" customHeight="1">
      <c r="A142" s="170">
        <v>7</v>
      </c>
      <c r="B142" s="471" t="s">
        <v>374</v>
      </c>
      <c r="C142" s="304"/>
      <c r="D142" s="304"/>
      <c r="E142" s="304"/>
      <c r="F142" s="173">
        <v>34134</v>
      </c>
      <c r="G142" s="598" t="s">
        <v>360</v>
      </c>
      <c r="H142" s="598" t="s">
        <v>361</v>
      </c>
      <c r="I142" s="173">
        <v>41883</v>
      </c>
      <c r="J142" s="441" t="s">
        <v>471</v>
      </c>
      <c r="K142" s="172" t="s">
        <v>375</v>
      </c>
      <c r="L142" s="172">
        <v>2541000</v>
      </c>
      <c r="M142" s="172" t="s">
        <v>138</v>
      </c>
      <c r="N142" s="290"/>
      <c r="O142" s="371" t="s">
        <v>376</v>
      </c>
    </row>
    <row r="143" spans="1:14" s="286" customFormat="1" ht="16.5" customHeight="1">
      <c r="A143" s="147" t="s">
        <v>61</v>
      </c>
      <c r="B143" s="148" t="s">
        <v>85</v>
      </c>
      <c r="C143" s="149">
        <v>17</v>
      </c>
      <c r="D143" s="149">
        <v>12</v>
      </c>
      <c r="E143" s="149">
        <v>5</v>
      </c>
      <c r="F143" s="150"/>
      <c r="G143" s="568"/>
      <c r="H143" s="568"/>
      <c r="I143" s="150"/>
      <c r="J143" s="149"/>
      <c r="K143" s="149"/>
      <c r="L143" s="149"/>
      <c r="M143" s="149"/>
      <c r="N143" s="277"/>
    </row>
    <row r="144" spans="1:14" s="286" customFormat="1" ht="16.5" customHeight="1">
      <c r="A144" s="152">
        <v>1</v>
      </c>
      <c r="B144" s="281" t="s">
        <v>721</v>
      </c>
      <c r="C144" s="154"/>
      <c r="D144" s="154"/>
      <c r="E144" s="154"/>
      <c r="F144" s="155">
        <v>34740</v>
      </c>
      <c r="G144" s="200" t="s">
        <v>380</v>
      </c>
      <c r="H144" s="200" t="s">
        <v>361</v>
      </c>
      <c r="I144" s="155">
        <v>42705</v>
      </c>
      <c r="J144" s="416" t="s">
        <v>471</v>
      </c>
      <c r="K144" s="154" t="s">
        <v>946</v>
      </c>
      <c r="L144" s="154">
        <v>2925000</v>
      </c>
      <c r="M144" s="154" t="s">
        <v>481</v>
      </c>
      <c r="N144" s="279"/>
    </row>
    <row r="145" spans="1:14" s="286" customFormat="1" ht="16.5" customHeight="1">
      <c r="A145" s="152">
        <v>2</v>
      </c>
      <c r="B145" s="281" t="s">
        <v>379</v>
      </c>
      <c r="C145" s="154"/>
      <c r="D145" s="154"/>
      <c r="E145" s="154"/>
      <c r="F145" s="155">
        <v>33383</v>
      </c>
      <c r="G145" s="200" t="s">
        <v>380</v>
      </c>
      <c r="H145" s="200" t="s">
        <v>361</v>
      </c>
      <c r="I145" s="155">
        <v>41883</v>
      </c>
      <c r="J145" s="416" t="s">
        <v>471</v>
      </c>
      <c r="K145" s="154" t="s">
        <v>947</v>
      </c>
      <c r="L145" s="154">
        <v>2730000</v>
      </c>
      <c r="M145" s="154" t="s">
        <v>269</v>
      </c>
      <c r="N145" s="279"/>
    </row>
    <row r="146" spans="1:14" s="286" customFormat="1" ht="16.5" customHeight="1">
      <c r="A146" s="162">
        <v>3</v>
      </c>
      <c r="B146" s="281" t="s">
        <v>725</v>
      </c>
      <c r="C146" s="154"/>
      <c r="D146" s="154"/>
      <c r="E146" s="154"/>
      <c r="F146" s="155">
        <v>34648</v>
      </c>
      <c r="G146" s="200" t="s">
        <v>380</v>
      </c>
      <c r="H146" s="200" t="s">
        <v>361</v>
      </c>
      <c r="I146" s="155">
        <v>42705</v>
      </c>
      <c r="J146" s="416" t="s">
        <v>471</v>
      </c>
      <c r="K146" s="154" t="s">
        <v>948</v>
      </c>
      <c r="L146" s="154">
        <v>2159850</v>
      </c>
      <c r="M146" s="154" t="s">
        <v>481</v>
      </c>
      <c r="N146" s="279"/>
    </row>
    <row r="147" spans="1:15" s="286" customFormat="1" ht="24.75" customHeight="1">
      <c r="A147" s="177">
        <v>4</v>
      </c>
      <c r="B147" s="282" t="s">
        <v>377</v>
      </c>
      <c r="C147" s="159"/>
      <c r="D147" s="159"/>
      <c r="E147" s="159"/>
      <c r="F147" s="160">
        <v>31651</v>
      </c>
      <c r="G147" s="206" t="s">
        <v>727</v>
      </c>
      <c r="H147" s="206" t="s">
        <v>355</v>
      </c>
      <c r="I147" s="160">
        <v>41883</v>
      </c>
      <c r="J147" s="159" t="s">
        <v>977</v>
      </c>
      <c r="K147" s="159" t="s">
        <v>949</v>
      </c>
      <c r="L147" s="159">
        <v>2831000</v>
      </c>
      <c r="M147" s="159" t="s">
        <v>269</v>
      </c>
      <c r="N147" s="280"/>
      <c r="O147" s="371" t="s">
        <v>950</v>
      </c>
    </row>
    <row r="148" spans="1:14" s="286" customFormat="1" ht="16.5" customHeight="1">
      <c r="A148" s="147" t="s">
        <v>62</v>
      </c>
      <c r="B148" s="148" t="s">
        <v>86</v>
      </c>
      <c r="C148" s="149">
        <v>27</v>
      </c>
      <c r="D148" s="149">
        <v>25</v>
      </c>
      <c r="E148" s="149">
        <v>4</v>
      </c>
      <c r="F148" s="150"/>
      <c r="G148" s="568"/>
      <c r="H148" s="568"/>
      <c r="I148" s="150"/>
      <c r="J148" s="149"/>
      <c r="K148" s="149"/>
      <c r="L148" s="149"/>
      <c r="M148" s="149"/>
      <c r="N148" s="277"/>
    </row>
    <row r="149" spans="1:14" s="286" customFormat="1" ht="16.5" customHeight="1">
      <c r="A149" s="152">
        <v>1</v>
      </c>
      <c r="B149" s="281" t="s">
        <v>382</v>
      </c>
      <c r="C149" s="154"/>
      <c r="D149" s="154"/>
      <c r="E149" s="154"/>
      <c r="F149" s="155">
        <v>34255</v>
      </c>
      <c r="G149" s="200" t="s">
        <v>380</v>
      </c>
      <c r="H149" s="200" t="s">
        <v>361</v>
      </c>
      <c r="I149" s="155">
        <v>42248</v>
      </c>
      <c r="J149" s="416" t="s">
        <v>471</v>
      </c>
      <c r="K149" s="154" t="s">
        <v>383</v>
      </c>
      <c r="L149" s="285">
        <v>2730000</v>
      </c>
      <c r="M149" s="154" t="s">
        <v>269</v>
      </c>
      <c r="N149" s="279"/>
    </row>
    <row r="150" spans="1:14" s="286" customFormat="1" ht="16.5" customHeight="1">
      <c r="A150" s="152">
        <v>2</v>
      </c>
      <c r="B150" s="281" t="s">
        <v>384</v>
      </c>
      <c r="C150" s="154"/>
      <c r="D150" s="154"/>
      <c r="E150" s="154"/>
      <c r="F150" s="176">
        <v>32357</v>
      </c>
      <c r="G150" s="200" t="s">
        <v>368</v>
      </c>
      <c r="H150" s="200" t="s">
        <v>361</v>
      </c>
      <c r="I150" s="155">
        <v>40057</v>
      </c>
      <c r="J150" s="416" t="s">
        <v>471</v>
      </c>
      <c r="K150" s="168" t="s">
        <v>385</v>
      </c>
      <c r="L150" s="175">
        <v>3042000</v>
      </c>
      <c r="M150" s="154" t="s">
        <v>130</v>
      </c>
      <c r="N150" s="279"/>
    </row>
    <row r="151" spans="1:14" s="286" customFormat="1" ht="16.5" customHeight="1">
      <c r="A151" s="157">
        <v>3</v>
      </c>
      <c r="B151" s="165" t="s">
        <v>288</v>
      </c>
      <c r="C151" s="159"/>
      <c r="D151" s="159"/>
      <c r="E151" s="159"/>
      <c r="F151" s="160">
        <v>33792</v>
      </c>
      <c r="G151" s="206" t="s">
        <v>380</v>
      </c>
      <c r="H151" s="206" t="s">
        <v>361</v>
      </c>
      <c r="I151" s="160">
        <v>42248</v>
      </c>
      <c r="J151" s="218" t="s">
        <v>471</v>
      </c>
      <c r="K151" s="159" t="s">
        <v>387</v>
      </c>
      <c r="L151" s="287">
        <v>2730000</v>
      </c>
      <c r="M151" s="159" t="s">
        <v>269</v>
      </c>
      <c r="N151" s="397"/>
    </row>
    <row r="152" spans="1:14" s="286" customFormat="1" ht="16.5" customHeight="1">
      <c r="A152" s="147" t="s">
        <v>63</v>
      </c>
      <c r="B152" s="148" t="s">
        <v>87</v>
      </c>
      <c r="C152" s="149">
        <v>33</v>
      </c>
      <c r="D152" s="149">
        <v>25</v>
      </c>
      <c r="E152" s="149">
        <v>8</v>
      </c>
      <c r="F152" s="150"/>
      <c r="G152" s="568"/>
      <c r="H152" s="568"/>
      <c r="I152" s="150"/>
      <c r="J152" s="149"/>
      <c r="K152" s="149"/>
      <c r="L152" s="149"/>
      <c r="M152" s="149"/>
      <c r="N152" s="277"/>
    </row>
    <row r="153" spans="1:14" s="734" customFormat="1" ht="16.5" customHeight="1" hidden="1">
      <c r="A153" s="718">
        <v>1</v>
      </c>
      <c r="B153" s="742" t="s">
        <v>951</v>
      </c>
      <c r="C153" s="720"/>
      <c r="D153" s="720"/>
      <c r="E153" s="720"/>
      <c r="F153" s="721">
        <v>32831</v>
      </c>
      <c r="G153" s="449" t="s">
        <v>305</v>
      </c>
      <c r="H153" s="449" t="s">
        <v>774</v>
      </c>
      <c r="I153" s="721">
        <v>42979</v>
      </c>
      <c r="J153" s="720" t="s">
        <v>952</v>
      </c>
      <c r="K153" s="720" t="s">
        <v>953</v>
      </c>
      <c r="L153" s="739">
        <v>2730000</v>
      </c>
      <c r="M153" s="720" t="s">
        <v>419</v>
      </c>
      <c r="N153" s="740"/>
    </row>
    <row r="154" spans="1:14" s="734" customFormat="1" ht="16.5" customHeight="1" hidden="1">
      <c r="A154" s="718">
        <v>2</v>
      </c>
      <c r="B154" s="742" t="s">
        <v>954</v>
      </c>
      <c r="C154" s="720"/>
      <c r="D154" s="720"/>
      <c r="E154" s="720"/>
      <c r="F154" s="721">
        <v>32908</v>
      </c>
      <c r="G154" s="449" t="s">
        <v>132</v>
      </c>
      <c r="H154" s="449" t="s">
        <v>301</v>
      </c>
      <c r="I154" s="721">
        <v>42901</v>
      </c>
      <c r="J154" s="745" t="s">
        <v>955</v>
      </c>
      <c r="K154" s="720" t="s">
        <v>956</v>
      </c>
      <c r="L154" s="739">
        <v>3042000</v>
      </c>
      <c r="M154" s="720" t="s">
        <v>957</v>
      </c>
      <c r="N154" s="740"/>
    </row>
    <row r="155" spans="1:14" s="286" customFormat="1" ht="22.5">
      <c r="A155" s="152">
        <v>3</v>
      </c>
      <c r="B155" s="461" t="s">
        <v>958</v>
      </c>
      <c r="C155" s="154"/>
      <c r="D155" s="154"/>
      <c r="E155" s="154"/>
      <c r="F155" s="155">
        <v>34965</v>
      </c>
      <c r="G155" s="200" t="s">
        <v>305</v>
      </c>
      <c r="H155" s="200" t="s">
        <v>361</v>
      </c>
      <c r="I155" s="155">
        <v>42979</v>
      </c>
      <c r="J155" s="416" t="s">
        <v>471</v>
      </c>
      <c r="K155" s="154" t="s">
        <v>959</v>
      </c>
      <c r="L155" s="175">
        <v>2730000</v>
      </c>
      <c r="M155" s="154" t="s">
        <v>960</v>
      </c>
      <c r="N155" s="279"/>
    </row>
    <row r="156" spans="1:14" s="286" customFormat="1" ht="16.5" customHeight="1">
      <c r="A156" s="152">
        <v>4</v>
      </c>
      <c r="B156" s="281" t="s">
        <v>961</v>
      </c>
      <c r="C156" s="154"/>
      <c r="D156" s="154"/>
      <c r="E156" s="154"/>
      <c r="F156" s="155">
        <v>34575</v>
      </c>
      <c r="G156" s="200" t="s">
        <v>305</v>
      </c>
      <c r="H156" s="200" t="s">
        <v>372</v>
      </c>
      <c r="I156" s="155">
        <v>42979</v>
      </c>
      <c r="J156" s="154" t="s">
        <v>454</v>
      </c>
      <c r="K156" s="154" t="s">
        <v>962</v>
      </c>
      <c r="L156" s="175">
        <v>2730000</v>
      </c>
      <c r="M156" s="154" t="s">
        <v>960</v>
      </c>
      <c r="N156" s="279"/>
    </row>
    <row r="157" spans="1:14" s="286" customFormat="1" ht="12.75">
      <c r="A157" s="152">
        <v>5</v>
      </c>
      <c r="B157" s="461" t="s">
        <v>963</v>
      </c>
      <c r="C157" s="154"/>
      <c r="D157" s="154"/>
      <c r="E157" s="154"/>
      <c r="F157" s="155">
        <v>34325</v>
      </c>
      <c r="G157" s="200" t="s">
        <v>305</v>
      </c>
      <c r="H157" s="200" t="s">
        <v>361</v>
      </c>
      <c r="I157" s="155">
        <v>42979</v>
      </c>
      <c r="J157" s="154" t="s">
        <v>471</v>
      </c>
      <c r="K157" s="154" t="s">
        <v>964</v>
      </c>
      <c r="L157" s="175">
        <v>2730000</v>
      </c>
      <c r="M157" s="154" t="s">
        <v>419</v>
      </c>
      <c r="N157" s="279"/>
    </row>
    <row r="158" spans="1:14" s="286" customFormat="1" ht="24.75" customHeight="1">
      <c r="A158" s="152">
        <v>6</v>
      </c>
      <c r="B158" s="281" t="s">
        <v>491</v>
      </c>
      <c r="C158" s="154"/>
      <c r="D158" s="154"/>
      <c r="E158" s="154"/>
      <c r="F158" s="155">
        <v>31219</v>
      </c>
      <c r="G158" s="200" t="s">
        <v>132</v>
      </c>
      <c r="H158" s="200" t="s">
        <v>395</v>
      </c>
      <c r="I158" s="155">
        <v>39783</v>
      </c>
      <c r="J158" s="154" t="s">
        <v>448</v>
      </c>
      <c r="K158" s="154" t="s">
        <v>494</v>
      </c>
      <c r="L158" s="175">
        <v>2730000</v>
      </c>
      <c r="M158" s="154" t="s">
        <v>965</v>
      </c>
      <c r="N158" s="279"/>
    </row>
    <row r="159" spans="1:14" s="286" customFormat="1" ht="16.5" customHeight="1">
      <c r="A159" s="152">
        <v>7</v>
      </c>
      <c r="B159" s="281" t="s">
        <v>966</v>
      </c>
      <c r="C159" s="154"/>
      <c r="D159" s="154"/>
      <c r="E159" s="154"/>
      <c r="F159" s="155">
        <v>35086</v>
      </c>
      <c r="G159" s="200" t="s">
        <v>305</v>
      </c>
      <c r="H159" s="200" t="s">
        <v>361</v>
      </c>
      <c r="I159" s="155">
        <v>42979</v>
      </c>
      <c r="J159" s="154" t="s">
        <v>471</v>
      </c>
      <c r="K159" s="154" t="s">
        <v>967</v>
      </c>
      <c r="L159" s="175">
        <v>2730000</v>
      </c>
      <c r="M159" s="154" t="s">
        <v>419</v>
      </c>
      <c r="N159" s="279"/>
    </row>
    <row r="160" spans="1:14" s="286" customFormat="1" ht="25.5">
      <c r="A160" s="157">
        <v>8</v>
      </c>
      <c r="B160" s="282" t="s">
        <v>968</v>
      </c>
      <c r="C160" s="159"/>
      <c r="D160" s="159"/>
      <c r="E160" s="159"/>
      <c r="F160" s="160">
        <v>33460</v>
      </c>
      <c r="G160" s="206" t="s">
        <v>305</v>
      </c>
      <c r="H160" s="206" t="s">
        <v>361</v>
      </c>
      <c r="I160" s="160">
        <v>42979</v>
      </c>
      <c r="J160" s="159" t="s">
        <v>471</v>
      </c>
      <c r="K160" s="159" t="s">
        <v>969</v>
      </c>
      <c r="L160" s="178">
        <v>2730000</v>
      </c>
      <c r="M160" s="159" t="s">
        <v>419</v>
      </c>
      <c r="N160" s="280"/>
    </row>
    <row r="161" spans="1:14" s="286" customFormat="1" ht="18.75" customHeight="1">
      <c r="A161" s="147" t="s">
        <v>64</v>
      </c>
      <c r="B161" s="148" t="s">
        <v>88</v>
      </c>
      <c r="C161" s="149">
        <v>38</v>
      </c>
      <c r="D161" s="149">
        <v>29</v>
      </c>
      <c r="E161" s="149">
        <v>9</v>
      </c>
      <c r="F161" s="150"/>
      <c r="G161" s="568"/>
      <c r="H161" s="568"/>
      <c r="I161" s="150"/>
      <c r="J161" s="149"/>
      <c r="K161" s="149"/>
      <c r="L161" s="149"/>
      <c r="M161" s="149"/>
      <c r="N161" s="277"/>
    </row>
    <row r="162" spans="1:15" s="286" customFormat="1" ht="16.5" customHeight="1">
      <c r="A162" s="152">
        <v>1</v>
      </c>
      <c r="B162" s="281" t="s">
        <v>397</v>
      </c>
      <c r="C162" s="154"/>
      <c r="D162" s="154"/>
      <c r="E162" s="154"/>
      <c r="F162" s="155">
        <v>32170</v>
      </c>
      <c r="G162" s="200" t="s">
        <v>132</v>
      </c>
      <c r="H162" s="200" t="s">
        <v>361</v>
      </c>
      <c r="I162" s="155">
        <v>41579</v>
      </c>
      <c r="J162" s="154" t="s">
        <v>471</v>
      </c>
      <c r="K162" s="154" t="s">
        <v>970</v>
      </c>
      <c r="L162" s="175">
        <v>3133000</v>
      </c>
      <c r="M162" s="168" t="s">
        <v>495</v>
      </c>
      <c r="N162" s="279"/>
      <c r="O162" s="371" t="s">
        <v>971</v>
      </c>
    </row>
    <row r="163" spans="1:14" s="286" customFormat="1" ht="16.5" customHeight="1">
      <c r="A163" s="152">
        <v>2</v>
      </c>
      <c r="B163" s="281" t="s">
        <v>400</v>
      </c>
      <c r="C163" s="154"/>
      <c r="D163" s="154"/>
      <c r="E163" s="154"/>
      <c r="F163" s="155">
        <v>32208</v>
      </c>
      <c r="G163" s="200" t="s">
        <v>132</v>
      </c>
      <c r="H163" s="200" t="s">
        <v>361</v>
      </c>
      <c r="I163" s="155">
        <v>40148</v>
      </c>
      <c r="J163" s="154" t="s">
        <v>471</v>
      </c>
      <c r="K163" s="154" t="s">
        <v>924</v>
      </c>
      <c r="L163" s="175">
        <v>3471000</v>
      </c>
      <c r="M163" s="168" t="s">
        <v>972</v>
      </c>
      <c r="N163" s="279"/>
    </row>
    <row r="164" spans="1:14" s="286" customFormat="1" ht="16.5" customHeight="1">
      <c r="A164" s="152">
        <v>3</v>
      </c>
      <c r="B164" s="281" t="s">
        <v>402</v>
      </c>
      <c r="C164" s="154"/>
      <c r="D164" s="154"/>
      <c r="E164" s="154"/>
      <c r="F164" s="155">
        <v>34246</v>
      </c>
      <c r="G164" s="200" t="s">
        <v>305</v>
      </c>
      <c r="H164" s="200" t="s">
        <v>391</v>
      </c>
      <c r="I164" s="155">
        <v>41883</v>
      </c>
      <c r="J164" s="154" t="s">
        <v>467</v>
      </c>
      <c r="K164" s="154" t="s">
        <v>974</v>
      </c>
      <c r="L164" s="175">
        <v>3133000</v>
      </c>
      <c r="M164" s="168" t="s">
        <v>975</v>
      </c>
      <c r="N164" s="279"/>
    </row>
    <row r="165" spans="1:14" s="286" customFormat="1" ht="16.5" customHeight="1">
      <c r="A165" s="152">
        <v>4</v>
      </c>
      <c r="B165" s="281" t="s">
        <v>406</v>
      </c>
      <c r="C165" s="154"/>
      <c r="D165" s="154"/>
      <c r="E165" s="154"/>
      <c r="F165" s="155">
        <v>34112</v>
      </c>
      <c r="G165" s="200" t="s">
        <v>305</v>
      </c>
      <c r="H165" s="606" t="s">
        <v>1341</v>
      </c>
      <c r="I165" s="155">
        <v>41883</v>
      </c>
      <c r="J165" s="154" t="s">
        <v>454</v>
      </c>
      <c r="K165" s="154" t="s">
        <v>739</v>
      </c>
      <c r="L165" s="175">
        <v>3133000</v>
      </c>
      <c r="M165" s="168" t="s">
        <v>975</v>
      </c>
      <c r="N165" s="279"/>
    </row>
    <row r="166" spans="1:14" s="286" customFormat="1" ht="16.5" customHeight="1">
      <c r="A166" s="152">
        <v>5</v>
      </c>
      <c r="B166" s="281" t="s">
        <v>409</v>
      </c>
      <c r="C166" s="154"/>
      <c r="D166" s="154"/>
      <c r="E166" s="154"/>
      <c r="F166" s="155">
        <v>33811</v>
      </c>
      <c r="G166" s="200" t="s">
        <v>305</v>
      </c>
      <c r="H166" s="200" t="s">
        <v>361</v>
      </c>
      <c r="I166" s="155">
        <v>41883</v>
      </c>
      <c r="J166" s="154" t="s">
        <v>471</v>
      </c>
      <c r="K166" s="154" t="s">
        <v>410</v>
      </c>
      <c r="L166" s="175">
        <v>3133000</v>
      </c>
      <c r="M166" s="168" t="s">
        <v>975</v>
      </c>
      <c r="N166" s="279"/>
    </row>
    <row r="167" spans="1:15" s="286" customFormat="1" ht="16.5" customHeight="1">
      <c r="A167" s="152">
        <v>6</v>
      </c>
      <c r="B167" s="281" t="s">
        <v>412</v>
      </c>
      <c r="C167" s="154"/>
      <c r="D167" s="154"/>
      <c r="E167" s="154"/>
      <c r="F167" s="155">
        <v>28752</v>
      </c>
      <c r="G167" s="200" t="s">
        <v>305</v>
      </c>
      <c r="H167" s="200" t="s">
        <v>361</v>
      </c>
      <c r="I167" s="155">
        <v>41153</v>
      </c>
      <c r="J167" s="154" t="s">
        <v>471</v>
      </c>
      <c r="K167" s="154" t="s">
        <v>257</v>
      </c>
      <c r="L167" s="175">
        <v>3133000</v>
      </c>
      <c r="M167" s="168" t="s">
        <v>513</v>
      </c>
      <c r="N167" s="279"/>
      <c r="O167" s="371" t="s">
        <v>976</v>
      </c>
    </row>
    <row r="168" spans="1:14" s="286" customFormat="1" ht="16.5" customHeight="1">
      <c r="A168" s="152">
        <v>7</v>
      </c>
      <c r="B168" s="281" t="s">
        <v>416</v>
      </c>
      <c r="C168" s="154"/>
      <c r="D168" s="154"/>
      <c r="E168" s="154"/>
      <c r="F168" s="155">
        <v>33995</v>
      </c>
      <c r="G168" s="200" t="s">
        <v>132</v>
      </c>
      <c r="H168" s="200" t="s">
        <v>417</v>
      </c>
      <c r="I168" s="155">
        <v>42278</v>
      </c>
      <c r="J168" s="154" t="s">
        <v>977</v>
      </c>
      <c r="K168" s="154" t="s">
        <v>743</v>
      </c>
      <c r="L168" s="175">
        <v>3042000</v>
      </c>
      <c r="M168" s="168" t="s">
        <v>591</v>
      </c>
      <c r="N168" s="279"/>
    </row>
    <row r="169" spans="1:14" s="286" customFormat="1" ht="16.5" customHeight="1">
      <c r="A169" s="152">
        <v>8</v>
      </c>
      <c r="B169" s="281" t="s">
        <v>978</v>
      </c>
      <c r="C169" s="154"/>
      <c r="D169" s="154"/>
      <c r="E169" s="154"/>
      <c r="F169" s="155">
        <v>35112</v>
      </c>
      <c r="G169" s="200" t="s">
        <v>305</v>
      </c>
      <c r="H169" s="200" t="s">
        <v>361</v>
      </c>
      <c r="I169" s="155">
        <v>43070</v>
      </c>
      <c r="J169" s="154" t="s">
        <v>471</v>
      </c>
      <c r="K169" s="154" t="s">
        <v>979</v>
      </c>
      <c r="L169" s="175">
        <v>2327000</v>
      </c>
      <c r="M169" s="154" t="s">
        <v>960</v>
      </c>
      <c r="N169" s="279"/>
    </row>
    <row r="170" spans="1:14" s="286" customFormat="1" ht="22.5" customHeight="1">
      <c r="A170" s="157">
        <v>9</v>
      </c>
      <c r="B170" s="282" t="s">
        <v>980</v>
      </c>
      <c r="C170" s="159"/>
      <c r="D170" s="159"/>
      <c r="E170" s="159"/>
      <c r="F170" s="160">
        <v>34174</v>
      </c>
      <c r="G170" s="206" t="s">
        <v>305</v>
      </c>
      <c r="H170" s="206" t="s">
        <v>361</v>
      </c>
      <c r="I170" s="160">
        <v>43070</v>
      </c>
      <c r="J170" s="159" t="s">
        <v>471</v>
      </c>
      <c r="K170" s="159" t="s">
        <v>981</v>
      </c>
      <c r="L170" s="178">
        <v>2320500</v>
      </c>
      <c r="M170" s="159" t="s">
        <v>982</v>
      </c>
      <c r="N170" s="280" t="s">
        <v>983</v>
      </c>
    </row>
    <row r="171" spans="1:14" s="286" customFormat="1" ht="16.5" customHeight="1">
      <c r="A171" s="147" t="s">
        <v>65</v>
      </c>
      <c r="B171" s="148" t="s">
        <v>89</v>
      </c>
      <c r="C171" s="149">
        <v>27</v>
      </c>
      <c r="D171" s="149">
        <v>22</v>
      </c>
      <c r="E171" s="149">
        <v>5</v>
      </c>
      <c r="F171" s="150"/>
      <c r="G171" s="568"/>
      <c r="H171" s="568"/>
      <c r="I171" s="150"/>
      <c r="J171" s="149"/>
      <c r="K171" s="149"/>
      <c r="L171" s="149"/>
      <c r="M171" s="149"/>
      <c r="N171" s="277"/>
    </row>
    <row r="172" spans="1:14" s="286" customFormat="1" ht="16.5" customHeight="1">
      <c r="A172" s="152">
        <v>1</v>
      </c>
      <c r="B172" s="281" t="s">
        <v>984</v>
      </c>
      <c r="C172" s="154"/>
      <c r="D172" s="154"/>
      <c r="E172" s="154"/>
      <c r="F172" s="155">
        <v>28617</v>
      </c>
      <c r="G172" s="200" t="s">
        <v>368</v>
      </c>
      <c r="H172" s="200" t="s">
        <v>361</v>
      </c>
      <c r="I172" s="155">
        <v>38961</v>
      </c>
      <c r="J172" s="154" t="s">
        <v>471</v>
      </c>
      <c r="K172" s="154" t="s">
        <v>421</v>
      </c>
      <c r="L172" s="154" t="s">
        <v>985</v>
      </c>
      <c r="M172" s="154" t="s">
        <v>986</v>
      </c>
      <c r="N172" s="279"/>
    </row>
    <row r="173" spans="1:14" s="286" customFormat="1" ht="16.5" customHeight="1">
      <c r="A173" s="152">
        <v>2</v>
      </c>
      <c r="B173" s="281" t="s">
        <v>987</v>
      </c>
      <c r="C173" s="154"/>
      <c r="D173" s="154"/>
      <c r="E173" s="154"/>
      <c r="F173" s="155">
        <v>33992</v>
      </c>
      <c r="G173" s="200" t="s">
        <v>380</v>
      </c>
      <c r="H173" s="200" t="s">
        <v>361</v>
      </c>
      <c r="I173" s="155">
        <v>42430</v>
      </c>
      <c r="J173" s="154" t="s">
        <v>471</v>
      </c>
      <c r="K173" s="154" t="s">
        <v>745</v>
      </c>
      <c r="L173" s="175">
        <v>2730000</v>
      </c>
      <c r="M173" s="154" t="s">
        <v>720</v>
      </c>
      <c r="N173" s="279"/>
    </row>
    <row r="174" spans="1:14" s="286" customFormat="1" ht="16.5" customHeight="1">
      <c r="A174" s="152">
        <v>3</v>
      </c>
      <c r="B174" s="281" t="s">
        <v>428</v>
      </c>
      <c r="C174" s="154"/>
      <c r="D174" s="154"/>
      <c r="E174" s="154"/>
      <c r="F174" s="406">
        <v>32808</v>
      </c>
      <c r="G174" s="200" t="s">
        <v>380</v>
      </c>
      <c r="H174" s="200" t="s">
        <v>361</v>
      </c>
      <c r="I174" s="155">
        <v>42278</v>
      </c>
      <c r="J174" s="154" t="s">
        <v>471</v>
      </c>
      <c r="K174" s="154" t="s">
        <v>429</v>
      </c>
      <c r="L174" s="175">
        <v>2730000</v>
      </c>
      <c r="M174" s="154" t="s">
        <v>988</v>
      </c>
      <c r="N174" s="279"/>
    </row>
    <row r="175" spans="1:14" s="286" customFormat="1" ht="16.5" customHeight="1">
      <c r="A175" s="152">
        <v>4</v>
      </c>
      <c r="B175" s="281" t="s">
        <v>746</v>
      </c>
      <c r="C175" s="154"/>
      <c r="D175" s="154"/>
      <c r="E175" s="154"/>
      <c r="F175" s="155">
        <v>33578</v>
      </c>
      <c r="G175" s="200" t="s">
        <v>380</v>
      </c>
      <c r="H175" s="200" t="s">
        <v>361</v>
      </c>
      <c r="I175" s="155">
        <v>42430</v>
      </c>
      <c r="J175" s="154" t="s">
        <v>471</v>
      </c>
      <c r="K175" s="154" t="s">
        <v>989</v>
      </c>
      <c r="L175" s="175">
        <v>2730000</v>
      </c>
      <c r="M175" s="154" t="s">
        <v>720</v>
      </c>
      <c r="N175" s="279"/>
    </row>
    <row r="176" spans="1:14" s="286" customFormat="1" ht="16.5" customHeight="1">
      <c r="A176" s="170">
        <v>5</v>
      </c>
      <c r="B176" s="288" t="s">
        <v>748</v>
      </c>
      <c r="C176" s="172"/>
      <c r="D176" s="172"/>
      <c r="E176" s="172"/>
      <c r="F176" s="779">
        <v>32796</v>
      </c>
      <c r="G176" s="598" t="s">
        <v>380</v>
      </c>
      <c r="H176" s="598" t="s">
        <v>361</v>
      </c>
      <c r="I176" s="173">
        <v>42430</v>
      </c>
      <c r="J176" s="172" t="s">
        <v>471</v>
      </c>
      <c r="K176" s="172" t="s">
        <v>260</v>
      </c>
      <c r="L176" s="181">
        <v>2730000</v>
      </c>
      <c r="M176" s="172" t="s">
        <v>720</v>
      </c>
      <c r="N176" s="290"/>
    </row>
    <row r="177" spans="1:14" s="286" customFormat="1" ht="16.5" customHeight="1">
      <c r="A177" s="147" t="s">
        <v>66</v>
      </c>
      <c r="B177" s="148" t="s">
        <v>90</v>
      </c>
      <c r="C177" s="149">
        <v>31</v>
      </c>
      <c r="D177" s="149">
        <v>24</v>
      </c>
      <c r="E177" s="149">
        <v>7</v>
      </c>
      <c r="F177" s="150"/>
      <c r="G177" s="568"/>
      <c r="H177" s="568"/>
      <c r="I177" s="150"/>
      <c r="J177" s="149"/>
      <c r="K177" s="149"/>
      <c r="L177" s="149"/>
      <c r="M177" s="149"/>
      <c r="N177" s="277"/>
    </row>
    <row r="178" spans="1:14" s="286" customFormat="1" ht="16.5" customHeight="1">
      <c r="A178" s="152">
        <v>1</v>
      </c>
      <c r="B178" s="281" t="s">
        <v>462</v>
      </c>
      <c r="C178" s="154"/>
      <c r="D178" s="154"/>
      <c r="E178" s="154"/>
      <c r="F178" s="155">
        <v>34169</v>
      </c>
      <c r="G178" s="200" t="s">
        <v>380</v>
      </c>
      <c r="H178" s="200" t="s">
        <v>1342</v>
      </c>
      <c r="I178" s="155">
        <v>41883</v>
      </c>
      <c r="J178" s="168" t="s">
        <v>464</v>
      </c>
      <c r="K178" s="154" t="s">
        <v>257</v>
      </c>
      <c r="L178" s="175">
        <v>4198350</v>
      </c>
      <c r="M178" s="154" t="s">
        <v>990</v>
      </c>
      <c r="N178" s="279"/>
    </row>
    <row r="179" spans="1:14" s="286" customFormat="1" ht="16.5" customHeight="1">
      <c r="A179" s="152">
        <v>2</v>
      </c>
      <c r="B179" s="281" t="s">
        <v>432</v>
      </c>
      <c r="C179" s="154"/>
      <c r="D179" s="154"/>
      <c r="E179" s="154"/>
      <c r="F179" s="406">
        <v>33191</v>
      </c>
      <c r="G179" s="200" t="s">
        <v>380</v>
      </c>
      <c r="H179" s="200" t="s">
        <v>361</v>
      </c>
      <c r="I179" s="155">
        <v>41883</v>
      </c>
      <c r="J179" s="154" t="s">
        <v>471</v>
      </c>
      <c r="K179" s="154" t="s">
        <v>245</v>
      </c>
      <c r="L179" s="175">
        <v>2730000</v>
      </c>
      <c r="M179" s="154" t="s">
        <v>816</v>
      </c>
      <c r="N179" s="279"/>
    </row>
    <row r="180" spans="1:14" s="286" customFormat="1" ht="16.5" customHeight="1">
      <c r="A180" s="152">
        <v>3</v>
      </c>
      <c r="B180" s="281" t="s">
        <v>434</v>
      </c>
      <c r="C180" s="154"/>
      <c r="D180" s="154"/>
      <c r="E180" s="154"/>
      <c r="F180" s="155">
        <v>33083</v>
      </c>
      <c r="G180" s="200" t="s">
        <v>368</v>
      </c>
      <c r="H180" s="200" t="s">
        <v>361</v>
      </c>
      <c r="I180" s="155">
        <v>41640</v>
      </c>
      <c r="J180" s="154" t="s">
        <v>471</v>
      </c>
      <c r="K180" s="154" t="s">
        <v>274</v>
      </c>
      <c r="L180" s="175">
        <v>3938350</v>
      </c>
      <c r="M180" s="154" t="s">
        <v>134</v>
      </c>
      <c r="N180" s="279"/>
    </row>
    <row r="181" spans="1:14" s="286" customFormat="1" ht="27" customHeight="1">
      <c r="A181" s="152">
        <v>4</v>
      </c>
      <c r="B181" s="281" t="s">
        <v>479</v>
      </c>
      <c r="C181" s="154"/>
      <c r="D181" s="154"/>
      <c r="E181" s="154"/>
      <c r="F181" s="155">
        <v>34039</v>
      </c>
      <c r="G181" s="200" t="s">
        <v>380</v>
      </c>
      <c r="H181" s="200" t="s">
        <v>361</v>
      </c>
      <c r="I181" s="155">
        <v>41944</v>
      </c>
      <c r="J181" s="154" t="s">
        <v>471</v>
      </c>
      <c r="K181" s="154" t="s">
        <v>991</v>
      </c>
      <c r="L181" s="175">
        <v>3018460</v>
      </c>
      <c r="M181" s="154" t="s">
        <v>671</v>
      </c>
      <c r="N181" s="279" t="s">
        <v>992</v>
      </c>
    </row>
    <row r="182" spans="1:14" s="286" customFormat="1" ht="16.5" customHeight="1">
      <c r="A182" s="152">
        <v>5</v>
      </c>
      <c r="B182" s="281" t="s">
        <v>993</v>
      </c>
      <c r="C182" s="154"/>
      <c r="D182" s="154"/>
      <c r="E182" s="154"/>
      <c r="F182" s="155">
        <v>35096</v>
      </c>
      <c r="G182" s="200" t="s">
        <v>380</v>
      </c>
      <c r="H182" s="200" t="s">
        <v>361</v>
      </c>
      <c r="I182" s="155">
        <v>42979</v>
      </c>
      <c r="J182" s="154" t="s">
        <v>471</v>
      </c>
      <c r="K182" s="154" t="s">
        <v>994</v>
      </c>
      <c r="L182" s="175">
        <v>3018460</v>
      </c>
      <c r="M182" s="154" t="s">
        <v>995</v>
      </c>
      <c r="N182" s="279"/>
    </row>
    <row r="183" spans="1:14" s="286" customFormat="1" ht="22.5">
      <c r="A183" s="157">
        <v>6</v>
      </c>
      <c r="B183" s="319" t="s">
        <v>996</v>
      </c>
      <c r="C183" s="159"/>
      <c r="D183" s="159"/>
      <c r="E183" s="159"/>
      <c r="F183" s="160">
        <v>35187</v>
      </c>
      <c r="G183" s="206" t="s">
        <v>380</v>
      </c>
      <c r="H183" s="206" t="s">
        <v>361</v>
      </c>
      <c r="I183" s="160">
        <v>42979</v>
      </c>
      <c r="J183" s="159" t="s">
        <v>471</v>
      </c>
      <c r="K183" s="159" t="s">
        <v>997</v>
      </c>
      <c r="L183" s="178">
        <v>3018460</v>
      </c>
      <c r="M183" s="159" t="s">
        <v>995</v>
      </c>
      <c r="N183" s="280"/>
    </row>
    <row r="184" spans="1:14" s="286" customFormat="1" ht="17.25" customHeight="1">
      <c r="A184" s="147" t="s">
        <v>67</v>
      </c>
      <c r="B184" s="148" t="s">
        <v>91</v>
      </c>
      <c r="C184" s="149"/>
      <c r="D184" s="149"/>
      <c r="E184" s="149"/>
      <c r="F184" s="150"/>
      <c r="G184" s="568"/>
      <c r="H184" s="568"/>
      <c r="I184" s="214"/>
      <c r="J184" s="149"/>
      <c r="K184" s="149"/>
      <c r="L184" s="149"/>
      <c r="M184" s="149"/>
      <c r="N184" s="277"/>
    </row>
    <row r="185" spans="1:14" s="286" customFormat="1" ht="25.5">
      <c r="A185" s="170">
        <v>1</v>
      </c>
      <c r="B185" s="288" t="s">
        <v>440</v>
      </c>
      <c r="C185" s="172">
        <v>18</v>
      </c>
      <c r="D185" s="172">
        <v>15</v>
      </c>
      <c r="E185" s="172">
        <v>2</v>
      </c>
      <c r="F185" s="337" t="s">
        <v>441</v>
      </c>
      <c r="G185" s="598" t="s">
        <v>368</v>
      </c>
      <c r="H185" s="598" t="s">
        <v>973</v>
      </c>
      <c r="I185" s="337" t="s">
        <v>443</v>
      </c>
      <c r="J185" s="396" t="s">
        <v>998</v>
      </c>
      <c r="K185" s="172" t="s">
        <v>254</v>
      </c>
      <c r="L185" s="181">
        <v>2730000</v>
      </c>
      <c r="M185" s="172" t="s">
        <v>292</v>
      </c>
      <c r="N185" s="290"/>
    </row>
    <row r="186" spans="1:14" s="286" customFormat="1" ht="16.5" customHeight="1">
      <c r="A186" s="147" t="s">
        <v>68</v>
      </c>
      <c r="B186" s="148" t="s">
        <v>92</v>
      </c>
      <c r="C186" s="149">
        <v>23</v>
      </c>
      <c r="D186" s="149">
        <v>18</v>
      </c>
      <c r="E186" s="149">
        <v>5</v>
      </c>
      <c r="F186" s="150"/>
      <c r="G186" s="568"/>
      <c r="H186" s="568"/>
      <c r="I186" s="150"/>
      <c r="J186" s="149"/>
      <c r="K186" s="149"/>
      <c r="L186" s="149"/>
      <c r="M186" s="149"/>
      <c r="N186" s="277"/>
    </row>
    <row r="187" spans="1:14" s="286" customFormat="1" ht="25.5">
      <c r="A187" s="152">
        <v>1</v>
      </c>
      <c r="B187" s="281" t="s">
        <v>999</v>
      </c>
      <c r="C187" s="154"/>
      <c r="D187" s="154"/>
      <c r="E187" s="154"/>
      <c r="F187" s="155">
        <v>32575</v>
      </c>
      <c r="G187" s="200" t="s">
        <v>446</v>
      </c>
      <c r="H187" s="200" t="s">
        <v>447</v>
      </c>
      <c r="I187" s="155">
        <v>40422</v>
      </c>
      <c r="J187" s="154" t="s">
        <v>448</v>
      </c>
      <c r="K187" s="154" t="s">
        <v>449</v>
      </c>
      <c r="L187" s="154">
        <v>4500535</v>
      </c>
      <c r="M187" s="154" t="s">
        <v>1000</v>
      </c>
      <c r="N187" s="279"/>
    </row>
    <row r="188" spans="1:14" s="286" customFormat="1" ht="17.25" customHeight="1">
      <c r="A188" s="157">
        <v>2</v>
      </c>
      <c r="B188" s="282" t="s">
        <v>1001</v>
      </c>
      <c r="C188" s="159"/>
      <c r="D188" s="159"/>
      <c r="E188" s="159"/>
      <c r="F188" s="160">
        <v>32669</v>
      </c>
      <c r="G188" s="206" t="s">
        <v>380</v>
      </c>
      <c r="H188" s="206" t="s">
        <v>361</v>
      </c>
      <c r="I188" s="160">
        <v>42597</v>
      </c>
      <c r="J188" s="159" t="s">
        <v>1002</v>
      </c>
      <c r="K188" s="159" t="s">
        <v>1003</v>
      </c>
      <c r="L188" s="159">
        <v>3938350</v>
      </c>
      <c r="M188" s="159" t="s">
        <v>231</v>
      </c>
      <c r="N188" s="280"/>
    </row>
    <row r="189" spans="1:14" s="286" customFormat="1" ht="16.5" customHeight="1">
      <c r="A189" s="147" t="s">
        <v>69</v>
      </c>
      <c r="B189" s="148" t="s">
        <v>93</v>
      </c>
      <c r="C189" s="149">
        <v>40</v>
      </c>
      <c r="D189" s="149">
        <v>37</v>
      </c>
      <c r="E189" s="149">
        <v>4</v>
      </c>
      <c r="F189" s="150"/>
      <c r="G189" s="568"/>
      <c r="H189" s="568"/>
      <c r="I189" s="150"/>
      <c r="J189" s="149"/>
      <c r="K189" s="149"/>
      <c r="L189" s="149"/>
      <c r="M189" s="149"/>
      <c r="N189" s="277"/>
    </row>
    <row r="190" spans="1:15" s="286" customFormat="1" ht="25.5">
      <c r="A190" s="152">
        <v>1</v>
      </c>
      <c r="B190" s="281" t="s">
        <v>1004</v>
      </c>
      <c r="C190" s="154"/>
      <c r="D190" s="154"/>
      <c r="E190" s="154"/>
      <c r="F190" s="291">
        <v>31303</v>
      </c>
      <c r="G190" s="200" t="s">
        <v>182</v>
      </c>
      <c r="H190" s="200" t="s">
        <v>973</v>
      </c>
      <c r="I190" s="155">
        <v>41974</v>
      </c>
      <c r="J190" s="154" t="s">
        <v>1005</v>
      </c>
      <c r="K190" s="154" t="s">
        <v>1006</v>
      </c>
      <c r="L190" s="175">
        <v>4233945</v>
      </c>
      <c r="M190" s="154" t="s">
        <v>138</v>
      </c>
      <c r="N190" s="279"/>
      <c r="O190" s="371" t="s">
        <v>1007</v>
      </c>
    </row>
    <row r="191" spans="1:14" s="286" customFormat="1" ht="16.5" customHeight="1">
      <c r="A191" s="157">
        <v>2</v>
      </c>
      <c r="B191" s="282" t="s">
        <v>1008</v>
      </c>
      <c r="C191" s="159"/>
      <c r="D191" s="159"/>
      <c r="E191" s="159"/>
      <c r="F191" s="407">
        <v>35350</v>
      </c>
      <c r="G191" s="206" t="s">
        <v>149</v>
      </c>
      <c r="H191" s="206" t="s">
        <v>498</v>
      </c>
      <c r="I191" s="160">
        <v>42979</v>
      </c>
      <c r="J191" s="159" t="s">
        <v>1009</v>
      </c>
      <c r="K191" s="159" t="s">
        <v>1010</v>
      </c>
      <c r="L191" s="178">
        <v>3956000</v>
      </c>
      <c r="M191" s="159" t="s">
        <v>1011</v>
      </c>
      <c r="N191" s="280" t="s">
        <v>122</v>
      </c>
    </row>
    <row r="192" spans="1:28" s="373" customFormat="1" ht="16.5" customHeight="1">
      <c r="A192" s="191" t="s">
        <v>70</v>
      </c>
      <c r="B192" s="192" t="s">
        <v>103</v>
      </c>
      <c r="C192" s="193">
        <v>50</v>
      </c>
      <c r="D192" s="193">
        <v>36</v>
      </c>
      <c r="E192" s="193">
        <v>3</v>
      </c>
      <c r="F192" s="194"/>
      <c r="G192" s="193"/>
      <c r="H192" s="193"/>
      <c r="I192" s="194"/>
      <c r="J192" s="193"/>
      <c r="K192" s="193"/>
      <c r="L192" s="193"/>
      <c r="M192" s="193"/>
      <c r="N192" s="338"/>
      <c r="O192" s="372"/>
      <c r="P192" s="372"/>
      <c r="Q192" s="372"/>
      <c r="R192" s="372"/>
      <c r="S192" s="372"/>
      <c r="T192" s="372"/>
      <c r="U192" s="372"/>
      <c r="V192" s="372"/>
      <c r="W192" s="372"/>
      <c r="X192" s="372"/>
      <c r="Y192" s="372"/>
      <c r="Z192" s="372"/>
      <c r="AA192" s="372"/>
      <c r="AB192" s="372"/>
    </row>
    <row r="193" spans="1:28" s="373" customFormat="1" ht="23.25" customHeight="1">
      <c r="A193" s="339">
        <v>1</v>
      </c>
      <c r="B193" s="340" t="s">
        <v>457</v>
      </c>
      <c r="C193" s="341"/>
      <c r="D193" s="341"/>
      <c r="E193" s="341"/>
      <c r="F193" s="342">
        <v>32328</v>
      </c>
      <c r="G193" s="341" t="s">
        <v>132</v>
      </c>
      <c r="H193" s="341" t="s">
        <v>458</v>
      </c>
      <c r="I193" s="342">
        <v>41153</v>
      </c>
      <c r="J193" s="341" t="s">
        <v>459</v>
      </c>
      <c r="K193" s="343" t="s">
        <v>460</v>
      </c>
      <c r="L193" s="341" t="s">
        <v>1012</v>
      </c>
      <c r="M193" s="341" t="s">
        <v>513</v>
      </c>
      <c r="N193" s="344"/>
      <c r="O193" s="336"/>
      <c r="P193" s="372"/>
      <c r="Q193" s="372"/>
      <c r="R193" s="372"/>
      <c r="S193" s="372"/>
      <c r="T193" s="372"/>
      <c r="U193" s="372"/>
      <c r="V193" s="372"/>
      <c r="W193" s="372"/>
      <c r="X193" s="372"/>
      <c r="Y193" s="372"/>
      <c r="Z193" s="372"/>
      <c r="AA193" s="372"/>
      <c r="AB193" s="372"/>
    </row>
    <row r="194" spans="1:14" s="286" customFormat="1" ht="13.5" customHeight="1">
      <c r="A194" s="345" t="s">
        <v>71</v>
      </c>
      <c r="B194" s="346" t="s">
        <v>104</v>
      </c>
      <c r="C194" s="347"/>
      <c r="D194" s="347"/>
      <c r="E194" s="347"/>
      <c r="F194" s="858" t="s">
        <v>465</v>
      </c>
      <c r="G194" s="858"/>
      <c r="H194" s="858"/>
      <c r="I194" s="858"/>
      <c r="J194" s="858"/>
      <c r="K194" s="858"/>
      <c r="L194" s="858"/>
      <c r="M194" s="858"/>
      <c r="N194" s="859"/>
    </row>
    <row r="195" spans="1:14" s="286" customFormat="1" ht="16.5" customHeight="1">
      <c r="A195" s="147" t="s">
        <v>72</v>
      </c>
      <c r="B195" s="148" t="s">
        <v>94</v>
      </c>
      <c r="C195" s="149">
        <v>24</v>
      </c>
      <c r="D195" s="149">
        <v>20</v>
      </c>
      <c r="E195" s="149">
        <v>4</v>
      </c>
      <c r="F195" s="150"/>
      <c r="G195" s="568"/>
      <c r="H195" s="568"/>
      <c r="I195" s="150"/>
      <c r="J195" s="149"/>
      <c r="K195" s="149"/>
      <c r="L195" s="149"/>
      <c r="M195" s="149"/>
      <c r="N195" s="277"/>
    </row>
    <row r="196" spans="1:15" s="286" customFormat="1" ht="16.5" customHeight="1">
      <c r="A196" s="152">
        <v>1</v>
      </c>
      <c r="B196" s="281" t="s">
        <v>470</v>
      </c>
      <c r="C196" s="154"/>
      <c r="D196" s="154"/>
      <c r="E196" s="154"/>
      <c r="F196" s="155">
        <v>32122</v>
      </c>
      <c r="G196" s="200" t="s">
        <v>132</v>
      </c>
      <c r="H196" s="200" t="s">
        <v>361</v>
      </c>
      <c r="I196" s="155">
        <v>41638</v>
      </c>
      <c r="J196" s="154" t="s">
        <v>1013</v>
      </c>
      <c r="K196" s="154" t="s">
        <v>438</v>
      </c>
      <c r="L196" s="154" t="s">
        <v>1014</v>
      </c>
      <c r="M196" s="154" t="s">
        <v>697</v>
      </c>
      <c r="N196" s="279"/>
      <c r="O196" s="371" t="s">
        <v>1018</v>
      </c>
    </row>
    <row r="197" spans="1:14" s="286" customFormat="1" ht="16.5" customHeight="1">
      <c r="A197" s="152">
        <v>2</v>
      </c>
      <c r="B197" s="281" t="s">
        <v>1015</v>
      </c>
      <c r="C197" s="154"/>
      <c r="D197" s="154"/>
      <c r="E197" s="154"/>
      <c r="F197" s="155">
        <v>32060</v>
      </c>
      <c r="G197" s="200" t="s">
        <v>132</v>
      </c>
      <c r="H197" s="200" t="s">
        <v>361</v>
      </c>
      <c r="I197" s="155">
        <v>41609</v>
      </c>
      <c r="J197" s="154" t="s">
        <v>1013</v>
      </c>
      <c r="K197" s="154" t="s">
        <v>1016</v>
      </c>
      <c r="L197" s="154" t="s">
        <v>1017</v>
      </c>
      <c r="M197" s="154" t="s">
        <v>199</v>
      </c>
      <c r="N197" s="279"/>
    </row>
    <row r="198" spans="1:14" s="286" customFormat="1" ht="16.5" customHeight="1">
      <c r="A198" s="152">
        <v>3</v>
      </c>
      <c r="B198" s="281" t="s">
        <v>475</v>
      </c>
      <c r="C198" s="154"/>
      <c r="D198" s="154"/>
      <c r="E198" s="154"/>
      <c r="F198" s="155">
        <v>33827</v>
      </c>
      <c r="G198" s="200" t="s">
        <v>305</v>
      </c>
      <c r="H198" s="200" t="s">
        <v>372</v>
      </c>
      <c r="I198" s="155"/>
      <c r="J198" s="154" t="s">
        <v>476</v>
      </c>
      <c r="K198" s="154"/>
      <c r="L198" s="154" t="s">
        <v>1019</v>
      </c>
      <c r="M198" s="154" t="s">
        <v>386</v>
      </c>
      <c r="N198" s="279"/>
    </row>
    <row r="199" spans="1:15" s="286" customFormat="1" ht="23.25" customHeight="1">
      <c r="A199" s="157">
        <v>4</v>
      </c>
      <c r="B199" s="282" t="s">
        <v>479</v>
      </c>
      <c r="C199" s="159"/>
      <c r="D199" s="159"/>
      <c r="E199" s="159"/>
      <c r="F199" s="160">
        <v>34039</v>
      </c>
      <c r="G199" s="206" t="s">
        <v>305</v>
      </c>
      <c r="H199" s="206" t="s">
        <v>361</v>
      </c>
      <c r="I199" s="160"/>
      <c r="J199" s="159" t="s">
        <v>1013</v>
      </c>
      <c r="K199" s="159"/>
      <c r="L199" s="159" t="s">
        <v>1020</v>
      </c>
      <c r="M199" s="159" t="s">
        <v>1021</v>
      </c>
      <c r="N199" s="280"/>
      <c r="O199" s="371" t="s">
        <v>1022</v>
      </c>
    </row>
    <row r="200" spans="1:14" s="286" customFormat="1" ht="16.5" customHeight="1">
      <c r="A200" s="147" t="s">
        <v>73</v>
      </c>
      <c r="B200" s="148" t="s">
        <v>95</v>
      </c>
      <c r="C200" s="149">
        <v>40</v>
      </c>
      <c r="D200" s="149">
        <v>29</v>
      </c>
      <c r="E200" s="149">
        <v>4</v>
      </c>
      <c r="F200" s="150"/>
      <c r="G200" s="568"/>
      <c r="H200" s="568"/>
      <c r="I200" s="150"/>
      <c r="J200" s="149"/>
      <c r="K200" s="149"/>
      <c r="L200" s="149"/>
      <c r="M200" s="149"/>
      <c r="N200" s="277"/>
    </row>
    <row r="201" spans="1:14" s="286" customFormat="1" ht="16.5" customHeight="1">
      <c r="A201" s="152">
        <v>1</v>
      </c>
      <c r="B201" s="296" t="s">
        <v>483</v>
      </c>
      <c r="C201" s="154"/>
      <c r="D201" s="154"/>
      <c r="E201" s="154"/>
      <c r="F201" s="472">
        <v>34471</v>
      </c>
      <c r="G201" s="581" t="s">
        <v>380</v>
      </c>
      <c r="H201" s="200" t="s">
        <v>361</v>
      </c>
      <c r="I201" s="155">
        <v>42248</v>
      </c>
      <c r="J201" s="154" t="s">
        <v>1009</v>
      </c>
      <c r="K201" s="154" t="s">
        <v>485</v>
      </c>
      <c r="L201" s="154">
        <v>2730000</v>
      </c>
      <c r="M201" s="154" t="s">
        <v>205</v>
      </c>
      <c r="N201" s="279"/>
    </row>
    <row r="202" spans="1:14" s="286" customFormat="1" ht="16.5" customHeight="1">
      <c r="A202" s="152">
        <v>2</v>
      </c>
      <c r="B202" s="296" t="s">
        <v>1023</v>
      </c>
      <c r="C202" s="154"/>
      <c r="D202" s="154"/>
      <c r="E202" s="154"/>
      <c r="F202" s="472">
        <v>35304</v>
      </c>
      <c r="G202" s="581" t="s">
        <v>380</v>
      </c>
      <c r="H202" s="200" t="s">
        <v>361</v>
      </c>
      <c r="I202" s="155">
        <v>42979</v>
      </c>
      <c r="J202" s="154" t="s">
        <v>1009</v>
      </c>
      <c r="K202" s="154" t="s">
        <v>1024</v>
      </c>
      <c r="L202" s="154">
        <v>2730000</v>
      </c>
      <c r="M202" s="154">
        <v>0</v>
      </c>
      <c r="N202" s="279"/>
    </row>
    <row r="203" spans="1:14" s="286" customFormat="1" ht="16.5" customHeight="1">
      <c r="A203" s="152">
        <v>3</v>
      </c>
      <c r="B203" s="296" t="s">
        <v>1025</v>
      </c>
      <c r="C203" s="154"/>
      <c r="D203" s="154"/>
      <c r="E203" s="154"/>
      <c r="F203" s="472">
        <v>35396</v>
      </c>
      <c r="G203" s="581" t="s">
        <v>380</v>
      </c>
      <c r="H203" s="200" t="s">
        <v>361</v>
      </c>
      <c r="I203" s="155">
        <v>42979</v>
      </c>
      <c r="J203" s="154" t="s">
        <v>1009</v>
      </c>
      <c r="K203" s="154" t="s">
        <v>1026</v>
      </c>
      <c r="L203" s="154">
        <v>2730000</v>
      </c>
      <c r="M203" s="154">
        <v>0</v>
      </c>
      <c r="N203" s="279"/>
    </row>
    <row r="204" spans="1:14" s="286" customFormat="1" ht="16.5" customHeight="1">
      <c r="A204" s="157">
        <v>4</v>
      </c>
      <c r="B204" s="455" t="s">
        <v>1027</v>
      </c>
      <c r="C204" s="159"/>
      <c r="D204" s="159"/>
      <c r="E204" s="159"/>
      <c r="F204" s="456">
        <v>33236</v>
      </c>
      <c r="G204" s="208" t="s">
        <v>368</v>
      </c>
      <c r="H204" s="206" t="s">
        <v>361</v>
      </c>
      <c r="I204" s="160">
        <v>42979</v>
      </c>
      <c r="J204" s="159" t="s">
        <v>1009</v>
      </c>
      <c r="K204" s="159" t="s">
        <v>1028</v>
      </c>
      <c r="L204" s="159">
        <v>2730000</v>
      </c>
      <c r="M204" s="159">
        <v>0</v>
      </c>
      <c r="N204" s="280"/>
    </row>
    <row r="205" spans="1:14" s="286" customFormat="1" ht="16.5" customHeight="1">
      <c r="A205" s="147" t="s">
        <v>74</v>
      </c>
      <c r="B205" s="148" t="s">
        <v>660</v>
      </c>
      <c r="C205" s="149">
        <v>53</v>
      </c>
      <c r="D205" s="149">
        <v>48</v>
      </c>
      <c r="E205" s="149">
        <v>5</v>
      </c>
      <c r="F205" s="150"/>
      <c r="G205" s="568"/>
      <c r="H205" s="568"/>
      <c r="I205" s="150"/>
      <c r="J205" s="149"/>
      <c r="K205" s="149"/>
      <c r="L205" s="149"/>
      <c r="M205" s="149"/>
      <c r="N205" s="277"/>
    </row>
    <row r="206" spans="1:14" s="58" customFormat="1" ht="16.5" customHeight="1">
      <c r="A206" s="473">
        <v>1</v>
      </c>
      <c r="B206" s="163" t="s">
        <v>504</v>
      </c>
      <c r="C206" s="474"/>
      <c r="D206" s="474"/>
      <c r="E206" s="474"/>
      <c r="F206" s="475">
        <v>28708</v>
      </c>
      <c r="G206" s="478" t="s">
        <v>368</v>
      </c>
      <c r="H206" s="478">
        <v>2010</v>
      </c>
      <c r="I206" s="476">
        <v>2009</v>
      </c>
      <c r="J206" s="477" t="s">
        <v>484</v>
      </c>
      <c r="K206" s="477" t="s">
        <v>1234</v>
      </c>
      <c r="L206" s="478">
        <v>4117000</v>
      </c>
      <c r="M206" s="478" t="s">
        <v>1338</v>
      </c>
      <c r="N206" s="479"/>
    </row>
    <row r="207" spans="1:14" s="58" customFormat="1" ht="16.5" customHeight="1">
      <c r="A207" s="473">
        <v>2</v>
      </c>
      <c r="B207" s="163" t="s">
        <v>222</v>
      </c>
      <c r="C207" s="474"/>
      <c r="D207" s="474"/>
      <c r="E207" s="474"/>
      <c r="F207" s="475">
        <v>33915</v>
      </c>
      <c r="G207" s="478" t="s">
        <v>380</v>
      </c>
      <c r="H207" s="478">
        <v>2013</v>
      </c>
      <c r="I207" s="476">
        <v>2014</v>
      </c>
      <c r="J207" s="477" t="s">
        <v>484</v>
      </c>
      <c r="K207" s="477" t="s">
        <v>1235</v>
      </c>
      <c r="L207" s="478">
        <v>4117000</v>
      </c>
      <c r="M207" s="478" t="s">
        <v>1222</v>
      </c>
      <c r="N207" s="479"/>
    </row>
    <row r="208" spans="1:14" s="58" customFormat="1" ht="16.5" customHeight="1">
      <c r="A208" s="473">
        <v>3</v>
      </c>
      <c r="B208" s="163" t="s">
        <v>1029</v>
      </c>
      <c r="C208" s="474"/>
      <c r="D208" s="474"/>
      <c r="E208" s="474"/>
      <c r="F208" s="475">
        <v>35126</v>
      </c>
      <c r="G208" s="478" t="s">
        <v>380</v>
      </c>
      <c r="H208" s="478">
        <v>2016</v>
      </c>
      <c r="I208" s="476">
        <v>2017</v>
      </c>
      <c r="J208" s="477" t="s">
        <v>484</v>
      </c>
      <c r="K208" s="478" t="s">
        <v>1236</v>
      </c>
      <c r="L208" s="478">
        <v>3705300</v>
      </c>
      <c r="M208" s="478" t="s">
        <v>1339</v>
      </c>
      <c r="N208" s="479"/>
    </row>
    <row r="209" spans="1:14" s="58" customFormat="1" ht="16.5" customHeight="1">
      <c r="A209" s="480">
        <v>4</v>
      </c>
      <c r="B209" s="165" t="s">
        <v>1030</v>
      </c>
      <c r="C209" s="481"/>
      <c r="D209" s="481"/>
      <c r="E209" s="481"/>
      <c r="F209" s="482">
        <v>34354</v>
      </c>
      <c r="G209" s="485" t="s">
        <v>368</v>
      </c>
      <c r="H209" s="485">
        <v>2015</v>
      </c>
      <c r="I209" s="483">
        <v>2017</v>
      </c>
      <c r="J209" s="484" t="s">
        <v>1079</v>
      </c>
      <c r="K209" s="485" t="s">
        <v>1238</v>
      </c>
      <c r="L209" s="485">
        <v>4117000</v>
      </c>
      <c r="M209" s="485" t="s">
        <v>1340</v>
      </c>
      <c r="N209" s="486"/>
    </row>
    <row r="210" spans="1:14" s="286" customFormat="1" ht="16.5" customHeight="1">
      <c r="A210" s="147" t="s">
        <v>75</v>
      </c>
      <c r="B210" s="148" t="s">
        <v>96</v>
      </c>
      <c r="C210" s="149">
        <v>24</v>
      </c>
      <c r="D210" s="149">
        <v>20</v>
      </c>
      <c r="E210" s="149">
        <v>2</v>
      </c>
      <c r="F210" s="150"/>
      <c r="G210" s="568"/>
      <c r="H210" s="568"/>
      <c r="I210" s="150"/>
      <c r="J210" s="149"/>
      <c r="K210" s="149"/>
      <c r="L210" s="149"/>
      <c r="M210" s="149"/>
      <c r="N210" s="277"/>
    </row>
    <row r="211" spans="1:14" s="286" customFormat="1" ht="25.5">
      <c r="A211" s="152">
        <v>1</v>
      </c>
      <c r="B211" s="281" t="s">
        <v>486</v>
      </c>
      <c r="C211" s="154"/>
      <c r="D211" s="154"/>
      <c r="E211" s="154"/>
      <c r="F211" s="155">
        <v>32461</v>
      </c>
      <c r="G211" s="200" t="s">
        <v>487</v>
      </c>
      <c r="H211" s="200" t="s">
        <v>361</v>
      </c>
      <c r="I211" s="155">
        <v>40118</v>
      </c>
      <c r="J211" s="154" t="s">
        <v>471</v>
      </c>
      <c r="K211" s="154" t="s">
        <v>489</v>
      </c>
      <c r="L211" s="154">
        <v>4481800</v>
      </c>
      <c r="M211" s="154" t="s">
        <v>1031</v>
      </c>
      <c r="N211" s="279"/>
    </row>
    <row r="212" spans="1:14" s="286" customFormat="1" ht="25.5">
      <c r="A212" s="170">
        <v>2</v>
      </c>
      <c r="B212" s="288" t="s">
        <v>1032</v>
      </c>
      <c r="C212" s="172"/>
      <c r="D212" s="172"/>
      <c r="E212" s="172"/>
      <c r="F212" s="173">
        <v>32735</v>
      </c>
      <c r="G212" s="598" t="s">
        <v>380</v>
      </c>
      <c r="H212" s="598" t="s">
        <v>361</v>
      </c>
      <c r="I212" s="173">
        <v>42736</v>
      </c>
      <c r="J212" s="172" t="s">
        <v>471</v>
      </c>
      <c r="K212" s="172" t="s">
        <v>989</v>
      </c>
      <c r="L212" s="172">
        <v>4045700</v>
      </c>
      <c r="M212" s="172" t="s">
        <v>503</v>
      </c>
      <c r="N212" s="290"/>
    </row>
    <row r="213" spans="1:14" s="286" customFormat="1" ht="16.5" customHeight="1">
      <c r="A213" s="147" t="s">
        <v>76</v>
      </c>
      <c r="B213" s="148" t="s">
        <v>97</v>
      </c>
      <c r="C213" s="149">
        <v>25</v>
      </c>
      <c r="D213" s="149">
        <v>23</v>
      </c>
      <c r="E213" s="149">
        <v>2</v>
      </c>
      <c r="F213" s="150"/>
      <c r="G213" s="568"/>
      <c r="H213" s="568"/>
      <c r="I213" s="150"/>
      <c r="J213" s="149"/>
      <c r="K213" s="149"/>
      <c r="L213" s="149"/>
      <c r="M213" s="149"/>
      <c r="N213" s="277"/>
    </row>
    <row r="214" spans="1:15" s="286" customFormat="1" ht="16.5" customHeight="1">
      <c r="A214" s="152">
        <v>1</v>
      </c>
      <c r="B214" s="281" t="s">
        <v>764</v>
      </c>
      <c r="C214" s="154"/>
      <c r="D214" s="154"/>
      <c r="E214" s="154"/>
      <c r="F214" s="155">
        <v>32649</v>
      </c>
      <c r="G214" s="200" t="s">
        <v>368</v>
      </c>
      <c r="H214" s="200" t="s">
        <v>361</v>
      </c>
      <c r="I214" s="155">
        <v>40878</v>
      </c>
      <c r="J214" s="154" t="s">
        <v>471</v>
      </c>
      <c r="K214" s="154"/>
      <c r="L214" s="154">
        <v>5032400</v>
      </c>
      <c r="M214" s="154" t="s">
        <v>1033</v>
      </c>
      <c r="N214" s="279"/>
      <c r="O214" s="313"/>
    </row>
    <row r="215" spans="1:15" s="286" customFormat="1" ht="16.5" customHeight="1">
      <c r="A215" s="157">
        <v>2</v>
      </c>
      <c r="B215" s="282" t="s">
        <v>766</v>
      </c>
      <c r="C215" s="159"/>
      <c r="D215" s="159"/>
      <c r="E215" s="159"/>
      <c r="F215" s="160">
        <v>33724</v>
      </c>
      <c r="G215" s="206" t="s">
        <v>368</v>
      </c>
      <c r="H215" s="206" t="s">
        <v>361</v>
      </c>
      <c r="I215" s="160">
        <v>42248</v>
      </c>
      <c r="J215" s="159" t="s">
        <v>471</v>
      </c>
      <c r="K215" s="159"/>
      <c r="L215" s="159">
        <v>5032400</v>
      </c>
      <c r="M215" s="159" t="s">
        <v>269</v>
      </c>
      <c r="N215" s="280"/>
      <c r="O215" s="313"/>
    </row>
    <row r="216" spans="1:14" s="286" customFormat="1" ht="16.5" customHeight="1">
      <c r="A216" s="147" t="s">
        <v>77</v>
      </c>
      <c r="B216" s="148" t="s">
        <v>98</v>
      </c>
      <c r="C216" s="149">
        <v>34</v>
      </c>
      <c r="D216" s="149">
        <v>30</v>
      </c>
      <c r="E216" s="149">
        <v>2</v>
      </c>
      <c r="F216" s="150"/>
      <c r="G216" s="568"/>
      <c r="H216" s="568"/>
      <c r="I216" s="150"/>
      <c r="J216" s="149"/>
      <c r="K216" s="149"/>
      <c r="L216" s="149"/>
      <c r="M216" s="149"/>
      <c r="N216" s="277"/>
    </row>
    <row r="217" spans="1:14" s="286" customFormat="1" ht="16.5" customHeight="1">
      <c r="A217" s="152">
        <v>1</v>
      </c>
      <c r="B217" s="281" t="s">
        <v>496</v>
      </c>
      <c r="C217" s="154"/>
      <c r="D217" s="154"/>
      <c r="E217" s="154"/>
      <c r="F217" s="155">
        <v>32067</v>
      </c>
      <c r="G217" s="200" t="s">
        <v>380</v>
      </c>
      <c r="H217" s="200" t="s">
        <v>361</v>
      </c>
      <c r="I217" s="155">
        <v>41518</v>
      </c>
      <c r="J217" s="154" t="s">
        <v>471</v>
      </c>
      <c r="K217" s="154" t="s">
        <v>497</v>
      </c>
      <c r="L217" s="175">
        <v>4088350</v>
      </c>
      <c r="M217" s="154" t="s">
        <v>566</v>
      </c>
      <c r="N217" s="279"/>
    </row>
    <row r="218" spans="1:14" s="286" customFormat="1" ht="16.5" customHeight="1">
      <c r="A218" s="157">
        <v>2</v>
      </c>
      <c r="B218" s="282" t="s">
        <v>1034</v>
      </c>
      <c r="C218" s="159"/>
      <c r="D218" s="159"/>
      <c r="E218" s="159"/>
      <c r="F218" s="160">
        <v>32824</v>
      </c>
      <c r="G218" s="206" t="s">
        <v>380</v>
      </c>
      <c r="H218" s="206" t="s">
        <v>361</v>
      </c>
      <c r="I218" s="160">
        <v>42979</v>
      </c>
      <c r="J218" s="159" t="s">
        <v>471</v>
      </c>
      <c r="K218" s="159" t="s">
        <v>1035</v>
      </c>
      <c r="L218" s="178">
        <v>4088350</v>
      </c>
      <c r="M218" s="159" t="s">
        <v>363</v>
      </c>
      <c r="N218" s="280"/>
    </row>
    <row r="219" spans="1:14" s="286" customFormat="1" ht="16.5" customHeight="1">
      <c r="A219" s="147" t="s">
        <v>78</v>
      </c>
      <c r="B219" s="148" t="s">
        <v>99</v>
      </c>
      <c r="C219" s="149">
        <v>24</v>
      </c>
      <c r="D219" s="149">
        <v>21</v>
      </c>
      <c r="E219" s="149">
        <v>3</v>
      </c>
      <c r="F219" s="150"/>
      <c r="G219" s="568"/>
      <c r="H219" s="568"/>
      <c r="I219" s="150"/>
      <c r="J219" s="149"/>
      <c r="K219" s="149"/>
      <c r="L219" s="149"/>
      <c r="M219" s="149"/>
      <c r="N219" s="277"/>
    </row>
    <row r="220" spans="1:14" s="286" customFormat="1" ht="16.5" customHeight="1">
      <c r="A220" s="152">
        <v>1</v>
      </c>
      <c r="B220" s="281" t="s">
        <v>768</v>
      </c>
      <c r="C220" s="154"/>
      <c r="D220" s="154"/>
      <c r="E220" s="154"/>
      <c r="F220" s="155">
        <v>30331</v>
      </c>
      <c r="G220" s="200" t="s">
        <v>380</v>
      </c>
      <c r="H220" s="200" t="s">
        <v>498</v>
      </c>
      <c r="I220" s="155">
        <v>41518</v>
      </c>
      <c r="J220" s="154" t="s">
        <v>471</v>
      </c>
      <c r="K220" s="154"/>
      <c r="L220" s="154"/>
      <c r="M220" s="154" t="s">
        <v>292</v>
      </c>
      <c r="N220" s="279"/>
    </row>
    <row r="221" spans="1:14" s="286" customFormat="1" ht="16.5" customHeight="1">
      <c r="A221" s="152">
        <v>2</v>
      </c>
      <c r="B221" s="281" t="s">
        <v>1036</v>
      </c>
      <c r="C221" s="154"/>
      <c r="D221" s="154"/>
      <c r="E221" s="154"/>
      <c r="F221" s="155">
        <v>31273</v>
      </c>
      <c r="G221" s="200" t="s">
        <v>380</v>
      </c>
      <c r="H221" s="200" t="s">
        <v>498</v>
      </c>
      <c r="I221" s="155">
        <v>41883</v>
      </c>
      <c r="J221" s="154" t="s">
        <v>471</v>
      </c>
      <c r="K221" s="154"/>
      <c r="L221" s="154"/>
      <c r="M221" s="154" t="s">
        <v>287</v>
      </c>
      <c r="N221" s="279"/>
    </row>
    <row r="222" spans="1:14" s="734" customFormat="1" ht="16.5" customHeight="1" hidden="1">
      <c r="A222" s="695">
        <v>3</v>
      </c>
      <c r="B222" s="725" t="s">
        <v>1037</v>
      </c>
      <c r="C222" s="697"/>
      <c r="D222" s="697"/>
      <c r="E222" s="697"/>
      <c r="F222" s="699">
        <v>33938</v>
      </c>
      <c r="G222" s="677" t="s">
        <v>1038</v>
      </c>
      <c r="H222" s="677" t="s">
        <v>1039</v>
      </c>
      <c r="I222" s="699">
        <v>41852</v>
      </c>
      <c r="J222" s="697" t="s">
        <v>1040</v>
      </c>
      <c r="K222" s="697"/>
      <c r="L222" s="697"/>
      <c r="M222" s="697" t="s">
        <v>287</v>
      </c>
      <c r="N222" s="733"/>
    </row>
    <row r="223" spans="1:14" s="286" customFormat="1" ht="16.5" customHeight="1">
      <c r="A223" s="147" t="s">
        <v>79</v>
      </c>
      <c r="B223" s="148" t="s">
        <v>100</v>
      </c>
      <c r="C223" s="149">
        <v>19</v>
      </c>
      <c r="D223" s="149">
        <v>17</v>
      </c>
      <c r="E223" s="149">
        <v>2</v>
      </c>
      <c r="F223" s="150"/>
      <c r="G223" s="568"/>
      <c r="H223" s="568"/>
      <c r="I223" s="150"/>
      <c r="J223" s="149"/>
      <c r="K223" s="149"/>
      <c r="L223" s="149"/>
      <c r="M223" s="149"/>
      <c r="N223" s="277"/>
    </row>
    <row r="224" spans="1:14" s="286" customFormat="1" ht="20.25" customHeight="1">
      <c r="A224" s="152">
        <v>1</v>
      </c>
      <c r="B224" s="281" t="s">
        <v>519</v>
      </c>
      <c r="C224" s="154"/>
      <c r="D224" s="154"/>
      <c r="E224" s="154"/>
      <c r="F224" s="155">
        <v>32911</v>
      </c>
      <c r="G224" s="200" t="s">
        <v>368</v>
      </c>
      <c r="H224" s="200" t="s">
        <v>361</v>
      </c>
      <c r="I224" s="155">
        <v>41518</v>
      </c>
      <c r="J224" s="154" t="s">
        <v>471</v>
      </c>
      <c r="K224" s="350" t="s">
        <v>769</v>
      </c>
      <c r="L224" s="175">
        <v>4693000</v>
      </c>
      <c r="M224" s="168" t="s">
        <v>741</v>
      </c>
      <c r="N224" s="279"/>
    </row>
    <row r="225" spans="1:14" s="286" customFormat="1" ht="20.25" customHeight="1">
      <c r="A225" s="157">
        <v>2</v>
      </c>
      <c r="B225" s="282" t="s">
        <v>522</v>
      </c>
      <c r="C225" s="159"/>
      <c r="D225" s="159"/>
      <c r="E225" s="159"/>
      <c r="F225" s="160">
        <v>33273</v>
      </c>
      <c r="G225" s="206" t="s">
        <v>523</v>
      </c>
      <c r="H225" s="206" t="s">
        <v>372</v>
      </c>
      <c r="I225" s="160">
        <v>41153</v>
      </c>
      <c r="J225" s="159" t="s">
        <v>524</v>
      </c>
      <c r="K225" s="349" t="s">
        <v>770</v>
      </c>
      <c r="L225" s="178">
        <v>4693000</v>
      </c>
      <c r="M225" s="307" t="s">
        <v>513</v>
      </c>
      <c r="N225" s="280"/>
    </row>
    <row r="226" spans="1:14" s="286" customFormat="1" ht="16.5" customHeight="1">
      <c r="A226" s="147" t="s">
        <v>81</v>
      </c>
      <c r="B226" s="487" t="s">
        <v>101</v>
      </c>
      <c r="C226" s="149"/>
      <c r="D226" s="149"/>
      <c r="E226" s="149"/>
      <c r="F226" s="150"/>
      <c r="G226" s="568"/>
      <c r="H226" s="568"/>
      <c r="I226" s="150"/>
      <c r="J226" s="149"/>
      <c r="K226" s="149"/>
      <c r="L226" s="149"/>
      <c r="M226" s="149"/>
      <c r="N226" s="277"/>
    </row>
    <row r="227" spans="1:14" s="286" customFormat="1" ht="16.5" customHeight="1">
      <c r="A227" s="157">
        <v>1</v>
      </c>
      <c r="B227" s="282" t="s">
        <v>1041</v>
      </c>
      <c r="C227" s="159">
        <v>10</v>
      </c>
      <c r="D227" s="159">
        <v>9</v>
      </c>
      <c r="E227" s="159">
        <v>1</v>
      </c>
      <c r="F227" s="160">
        <v>33853</v>
      </c>
      <c r="G227" s="206" t="s">
        <v>368</v>
      </c>
      <c r="H227" s="206" t="s">
        <v>407</v>
      </c>
      <c r="I227" s="160">
        <v>42248</v>
      </c>
      <c r="J227" s="159" t="s">
        <v>454</v>
      </c>
      <c r="K227" s="159" t="s">
        <v>1042</v>
      </c>
      <c r="L227" s="178">
        <v>3202922</v>
      </c>
      <c r="M227" s="159" t="s">
        <v>258</v>
      </c>
      <c r="N227" s="488" t="s">
        <v>1043</v>
      </c>
    </row>
    <row r="228" spans="1:14" s="286" customFormat="1" ht="16.5" customHeight="1">
      <c r="A228" s="203" t="s">
        <v>82</v>
      </c>
      <c r="B228" s="351" t="s">
        <v>526</v>
      </c>
      <c r="C228" s="180">
        <v>33</v>
      </c>
      <c r="D228" s="159">
        <v>32</v>
      </c>
      <c r="E228" s="159">
        <v>1</v>
      </c>
      <c r="F228" s="214"/>
      <c r="G228" s="585"/>
      <c r="H228" s="585"/>
      <c r="I228" s="214"/>
      <c r="J228" s="180"/>
      <c r="K228" s="180"/>
      <c r="L228" s="180"/>
      <c r="M228" s="180"/>
      <c r="N228" s="352"/>
    </row>
    <row r="229" spans="1:15" s="286" customFormat="1" ht="24" customHeight="1">
      <c r="A229" s="157">
        <v>1</v>
      </c>
      <c r="B229" s="282" t="s">
        <v>527</v>
      </c>
      <c r="C229" s="159"/>
      <c r="D229" s="159"/>
      <c r="E229" s="159"/>
      <c r="F229" s="160">
        <v>34169</v>
      </c>
      <c r="G229" s="206" t="s">
        <v>305</v>
      </c>
      <c r="H229" s="206" t="s">
        <v>528</v>
      </c>
      <c r="I229" s="160">
        <v>41883</v>
      </c>
      <c r="J229" s="159" t="s">
        <v>529</v>
      </c>
      <c r="K229" s="159" t="s">
        <v>1044</v>
      </c>
      <c r="L229" s="178">
        <v>4770800</v>
      </c>
      <c r="M229" s="159" t="s">
        <v>138</v>
      </c>
      <c r="N229" s="280"/>
      <c r="O229" s="371" t="s">
        <v>1045</v>
      </c>
    </row>
    <row r="230" spans="1:14" s="466" customFormat="1" ht="16.5" customHeight="1" thickBot="1">
      <c r="A230" s="450"/>
      <c r="B230" s="464" t="s">
        <v>345</v>
      </c>
      <c r="C230" s="452"/>
      <c r="D230" s="452"/>
      <c r="E230" s="452"/>
      <c r="F230" s="453"/>
      <c r="G230" s="803"/>
      <c r="H230" s="803"/>
      <c r="I230" s="453"/>
      <c r="J230" s="452"/>
      <c r="K230" s="452"/>
      <c r="L230" s="452"/>
      <c r="M230" s="452"/>
      <c r="N230" s="465"/>
    </row>
    <row r="231" spans="1:14" s="286" customFormat="1" ht="18" customHeight="1">
      <c r="A231" s="142" t="s">
        <v>14</v>
      </c>
      <c r="B231" s="835" t="s">
        <v>105</v>
      </c>
      <c r="C231" s="836"/>
      <c r="D231" s="144"/>
      <c r="E231" s="144"/>
      <c r="F231" s="145"/>
      <c r="G231" s="801"/>
      <c r="H231" s="801"/>
      <c r="I231" s="145"/>
      <c r="J231" s="144"/>
      <c r="K231" s="144"/>
      <c r="L231" s="144"/>
      <c r="M231" s="144"/>
      <c r="N231" s="356"/>
    </row>
    <row r="232" spans="1:14" s="286" customFormat="1" ht="16.5" customHeight="1">
      <c r="A232" s="147" t="s">
        <v>6</v>
      </c>
      <c r="B232" s="148" t="s">
        <v>531</v>
      </c>
      <c r="C232" s="149">
        <v>52</v>
      </c>
      <c r="D232" s="149">
        <v>52</v>
      </c>
      <c r="E232" s="149">
        <v>5</v>
      </c>
      <c r="F232" s="150"/>
      <c r="G232" s="568"/>
      <c r="H232" s="568"/>
      <c r="I232" s="150"/>
      <c r="J232" s="149"/>
      <c r="K232" s="149"/>
      <c r="L232" s="149"/>
      <c r="M232" s="149"/>
      <c r="N232" s="277"/>
    </row>
    <row r="233" spans="1:14" s="734" customFormat="1" ht="16.5" customHeight="1" hidden="1">
      <c r="A233" s="718">
        <v>1</v>
      </c>
      <c r="B233" s="738" t="s">
        <v>304</v>
      </c>
      <c r="C233" s="720"/>
      <c r="D233" s="720"/>
      <c r="E233" s="720"/>
      <c r="F233" s="721">
        <v>29235</v>
      </c>
      <c r="G233" s="449" t="s">
        <v>182</v>
      </c>
      <c r="H233" s="449" t="s">
        <v>532</v>
      </c>
      <c r="I233" s="721">
        <v>38718</v>
      </c>
      <c r="J233" s="720" t="s">
        <v>533</v>
      </c>
      <c r="K233" s="720" t="s">
        <v>534</v>
      </c>
      <c r="L233" s="739">
        <v>3900000</v>
      </c>
      <c r="M233" s="720" t="s">
        <v>1046</v>
      </c>
      <c r="N233" s="740"/>
    </row>
    <row r="234" spans="1:14" s="734" customFormat="1" ht="16.5" customHeight="1" hidden="1">
      <c r="A234" s="718">
        <v>2</v>
      </c>
      <c r="B234" s="742" t="s">
        <v>773</v>
      </c>
      <c r="C234" s="720"/>
      <c r="D234" s="720"/>
      <c r="E234" s="720"/>
      <c r="F234" s="721">
        <v>33044</v>
      </c>
      <c r="G234" s="449" t="s">
        <v>182</v>
      </c>
      <c r="H234" s="449" t="s">
        <v>774</v>
      </c>
      <c r="I234" s="721">
        <v>41852</v>
      </c>
      <c r="J234" s="720" t="s">
        <v>774</v>
      </c>
      <c r="K234" s="720" t="s">
        <v>257</v>
      </c>
      <c r="L234" s="739">
        <v>3042000</v>
      </c>
      <c r="M234" s="720" t="s">
        <v>269</v>
      </c>
      <c r="N234" s="740"/>
    </row>
    <row r="235" spans="1:14" s="286" customFormat="1" ht="16.5" customHeight="1">
      <c r="A235" s="152">
        <v>3</v>
      </c>
      <c r="B235" s="163" t="s">
        <v>535</v>
      </c>
      <c r="C235" s="154"/>
      <c r="D235" s="154"/>
      <c r="E235" s="154"/>
      <c r="F235" s="155">
        <v>32053</v>
      </c>
      <c r="G235" s="200" t="s">
        <v>182</v>
      </c>
      <c r="H235" s="200" t="s">
        <v>536</v>
      </c>
      <c r="I235" s="155">
        <v>41883</v>
      </c>
      <c r="J235" s="154" t="s">
        <v>537</v>
      </c>
      <c r="K235" s="154" t="s">
        <v>267</v>
      </c>
      <c r="L235" s="175">
        <v>3042000</v>
      </c>
      <c r="M235" s="154" t="s">
        <v>699</v>
      </c>
      <c r="N235" s="279"/>
    </row>
    <row r="236" spans="1:14" s="286" customFormat="1" ht="16.5" customHeight="1">
      <c r="A236" s="152">
        <v>4</v>
      </c>
      <c r="B236" s="281" t="s">
        <v>1047</v>
      </c>
      <c r="C236" s="154"/>
      <c r="D236" s="154"/>
      <c r="E236" s="154"/>
      <c r="F236" s="155">
        <v>32416</v>
      </c>
      <c r="G236" s="200" t="s">
        <v>182</v>
      </c>
      <c r="H236" s="200" t="s">
        <v>1048</v>
      </c>
      <c r="I236" s="155">
        <v>42842</v>
      </c>
      <c r="J236" s="154" t="s">
        <v>1049</v>
      </c>
      <c r="K236" s="154" t="s">
        <v>1050</v>
      </c>
      <c r="L236" s="175">
        <v>3042000</v>
      </c>
      <c r="M236" s="154" t="s">
        <v>780</v>
      </c>
      <c r="N236" s="279"/>
    </row>
    <row r="237" spans="1:14" s="734" customFormat="1" ht="16.5" customHeight="1" hidden="1">
      <c r="A237" s="695">
        <v>5</v>
      </c>
      <c r="B237" s="725" t="s">
        <v>541</v>
      </c>
      <c r="C237" s="697"/>
      <c r="D237" s="697"/>
      <c r="E237" s="697"/>
      <c r="F237" s="699">
        <v>33997</v>
      </c>
      <c r="G237" s="677" t="s">
        <v>145</v>
      </c>
      <c r="H237" s="677" t="s">
        <v>542</v>
      </c>
      <c r="I237" s="699">
        <v>41883</v>
      </c>
      <c r="J237" s="697" t="s">
        <v>543</v>
      </c>
      <c r="K237" s="697" t="s">
        <v>438</v>
      </c>
      <c r="L237" s="735">
        <v>2678000</v>
      </c>
      <c r="M237" s="697" t="s">
        <v>138</v>
      </c>
      <c r="N237" s="733"/>
    </row>
    <row r="238" spans="1:14" s="286" customFormat="1" ht="16.5" customHeight="1">
      <c r="A238" s="147" t="s">
        <v>7</v>
      </c>
      <c r="B238" s="148" t="s">
        <v>106</v>
      </c>
      <c r="C238" s="149">
        <v>16</v>
      </c>
      <c r="D238" s="149">
        <v>16</v>
      </c>
      <c r="E238" s="149">
        <v>1</v>
      </c>
      <c r="F238" s="150"/>
      <c r="G238" s="568"/>
      <c r="H238" s="568"/>
      <c r="I238" s="150"/>
      <c r="J238" s="149"/>
      <c r="K238" s="149"/>
      <c r="L238" s="149"/>
      <c r="M238" s="149"/>
      <c r="N238" s="277"/>
    </row>
    <row r="239" spans="1:14" s="286" customFormat="1" ht="26.25" customHeight="1">
      <c r="A239" s="157">
        <v>1</v>
      </c>
      <c r="B239" s="282" t="s">
        <v>1051</v>
      </c>
      <c r="C239" s="231"/>
      <c r="D239" s="231"/>
      <c r="E239" s="231"/>
      <c r="F239" s="160">
        <v>34582</v>
      </c>
      <c r="G239" s="206" t="s">
        <v>380</v>
      </c>
      <c r="H239" s="206" t="s">
        <v>1052</v>
      </c>
      <c r="I239" s="160">
        <v>43040</v>
      </c>
      <c r="J239" s="159" t="s">
        <v>574</v>
      </c>
      <c r="K239" s="159"/>
      <c r="L239" s="159">
        <v>3808000</v>
      </c>
      <c r="M239" s="231" t="s">
        <v>1053</v>
      </c>
      <c r="N239" s="280"/>
    </row>
    <row r="240" spans="1:14" s="286" customFormat="1" ht="16.5" customHeight="1">
      <c r="A240" s="147" t="s">
        <v>61</v>
      </c>
      <c r="B240" s="148" t="s">
        <v>107</v>
      </c>
      <c r="C240" s="149">
        <v>22</v>
      </c>
      <c r="D240" s="149">
        <v>17</v>
      </c>
      <c r="E240" s="149">
        <v>5</v>
      </c>
      <c r="F240" s="150"/>
      <c r="G240" s="568"/>
      <c r="H240" s="568"/>
      <c r="I240" s="150"/>
      <c r="J240" s="149"/>
      <c r="K240" s="149"/>
      <c r="L240" s="149"/>
      <c r="M240" s="149"/>
      <c r="N240" s="277"/>
    </row>
    <row r="241" spans="1:20" s="286" customFormat="1" ht="16.5" customHeight="1">
      <c r="A241" s="152">
        <v>1</v>
      </c>
      <c r="B241" s="281" t="s">
        <v>544</v>
      </c>
      <c r="C241" s="154"/>
      <c r="D241" s="154"/>
      <c r="E241" s="154"/>
      <c r="F241" s="219" t="s">
        <v>545</v>
      </c>
      <c r="G241" s="200" t="s">
        <v>182</v>
      </c>
      <c r="H241" s="200" t="s">
        <v>539</v>
      </c>
      <c r="I241" s="219" t="s">
        <v>546</v>
      </c>
      <c r="J241" s="154" t="s">
        <v>547</v>
      </c>
      <c r="K241" s="154" t="s">
        <v>548</v>
      </c>
      <c r="L241" s="175">
        <v>3042000</v>
      </c>
      <c r="M241" s="154" t="s">
        <v>143</v>
      </c>
      <c r="N241" s="279"/>
      <c r="O241" s="313"/>
      <c r="P241" s="467"/>
      <c r="Q241" s="468"/>
      <c r="R241" s="469"/>
      <c r="S241" s="470"/>
      <c r="T241" s="469"/>
    </row>
    <row r="242" spans="1:20" s="286" customFormat="1" ht="19.5" customHeight="1">
      <c r="A242" s="152">
        <v>2</v>
      </c>
      <c r="B242" s="460" t="s">
        <v>550</v>
      </c>
      <c r="C242" s="154"/>
      <c r="D242" s="154"/>
      <c r="E242" s="154"/>
      <c r="F242" s="219" t="s">
        <v>551</v>
      </c>
      <c r="G242" s="200" t="s">
        <v>182</v>
      </c>
      <c r="H242" s="606" t="s">
        <v>552</v>
      </c>
      <c r="I242" s="219" t="s">
        <v>553</v>
      </c>
      <c r="J242" s="154" t="s">
        <v>554</v>
      </c>
      <c r="K242" s="154" t="s">
        <v>242</v>
      </c>
      <c r="L242" s="175">
        <v>3471000</v>
      </c>
      <c r="M242" s="154" t="s">
        <v>1054</v>
      </c>
      <c r="N242" s="279"/>
      <c r="O242" s="313"/>
      <c r="P242" s="467"/>
      <c r="Q242" s="468"/>
      <c r="R242" s="469"/>
      <c r="S242" s="470"/>
      <c r="T242" s="469"/>
    </row>
    <row r="243" spans="1:20" s="286" customFormat="1" ht="16.5" customHeight="1">
      <c r="A243" s="157">
        <v>3</v>
      </c>
      <c r="B243" s="282" t="s">
        <v>327</v>
      </c>
      <c r="C243" s="159"/>
      <c r="D243" s="159"/>
      <c r="E243" s="159"/>
      <c r="F243" s="183" t="s">
        <v>558</v>
      </c>
      <c r="G243" s="206" t="s">
        <v>182</v>
      </c>
      <c r="H243" s="206" t="s">
        <v>559</v>
      </c>
      <c r="I243" s="183" t="s">
        <v>560</v>
      </c>
      <c r="J243" s="159" t="s">
        <v>454</v>
      </c>
      <c r="K243" s="159" t="s">
        <v>561</v>
      </c>
      <c r="L243" s="178">
        <v>3471000</v>
      </c>
      <c r="M243" s="159" t="s">
        <v>570</v>
      </c>
      <c r="N243" s="280"/>
      <c r="O243" s="313"/>
      <c r="P243" s="470"/>
      <c r="Q243" s="468"/>
      <c r="R243" s="469"/>
      <c r="S243" s="470"/>
      <c r="T243" s="469"/>
    </row>
    <row r="244" spans="1:14" s="286" customFormat="1" ht="16.5" customHeight="1">
      <c r="A244" s="147" t="s">
        <v>62</v>
      </c>
      <c r="B244" s="148" t="s">
        <v>108</v>
      </c>
      <c r="C244" s="149">
        <v>27</v>
      </c>
      <c r="D244" s="149">
        <v>25</v>
      </c>
      <c r="E244" s="149">
        <v>2</v>
      </c>
      <c r="F244" s="150"/>
      <c r="G244" s="568"/>
      <c r="H244" s="568"/>
      <c r="I244" s="150"/>
      <c r="J244" s="149"/>
      <c r="K244" s="180"/>
      <c r="L244" s="149"/>
      <c r="M244" s="149"/>
      <c r="N244" s="277"/>
    </row>
    <row r="245" spans="1:14" s="286" customFormat="1" ht="21" customHeight="1">
      <c r="A245" s="157">
        <v>1</v>
      </c>
      <c r="B245" s="282" t="s">
        <v>562</v>
      </c>
      <c r="C245" s="159"/>
      <c r="D245" s="159"/>
      <c r="E245" s="159"/>
      <c r="F245" s="160">
        <v>31851</v>
      </c>
      <c r="G245" s="206" t="s">
        <v>182</v>
      </c>
      <c r="H245" s="206" t="s">
        <v>563</v>
      </c>
      <c r="I245" s="160">
        <v>40787</v>
      </c>
      <c r="J245" s="159" t="s">
        <v>564</v>
      </c>
      <c r="K245" s="349" t="s">
        <v>1055</v>
      </c>
      <c r="L245" s="178">
        <v>4219900</v>
      </c>
      <c r="M245" s="159" t="s">
        <v>1056</v>
      </c>
      <c r="N245" s="280"/>
    </row>
    <row r="246" spans="1:14" s="286" customFormat="1" ht="16.5" customHeight="1">
      <c r="A246" s="147" t="s">
        <v>63</v>
      </c>
      <c r="B246" s="148" t="s">
        <v>109</v>
      </c>
      <c r="C246" s="149">
        <v>31</v>
      </c>
      <c r="D246" s="149">
        <v>29</v>
      </c>
      <c r="E246" s="149">
        <v>2</v>
      </c>
      <c r="F246" s="150"/>
      <c r="G246" s="568"/>
      <c r="H246" s="568"/>
      <c r="I246" s="150"/>
      <c r="J246" s="149"/>
      <c r="K246" s="149"/>
      <c r="L246" s="149"/>
      <c r="M246" s="149"/>
      <c r="N246" s="277"/>
    </row>
    <row r="247" spans="1:14" s="286" customFormat="1" ht="16.5" customHeight="1">
      <c r="A247" s="157">
        <v>1</v>
      </c>
      <c r="B247" s="282" t="s">
        <v>1057</v>
      </c>
      <c r="C247" s="159"/>
      <c r="D247" s="159"/>
      <c r="E247" s="159"/>
      <c r="F247" s="160">
        <v>30232</v>
      </c>
      <c r="G247" s="206" t="s">
        <v>380</v>
      </c>
      <c r="H247" s="206" t="s">
        <v>1058</v>
      </c>
      <c r="I247" s="160">
        <v>41913</v>
      </c>
      <c r="J247" s="159" t="s">
        <v>1059</v>
      </c>
      <c r="K247" s="159" t="s">
        <v>1060</v>
      </c>
      <c r="L247" s="178">
        <v>3303300</v>
      </c>
      <c r="M247" s="159" t="s">
        <v>1061</v>
      </c>
      <c r="N247" s="280"/>
    </row>
    <row r="248" spans="1:14" s="286" customFormat="1" ht="16.5" customHeight="1">
      <c r="A248" s="147" t="s">
        <v>64</v>
      </c>
      <c r="B248" s="148" t="s">
        <v>110</v>
      </c>
      <c r="C248" s="149">
        <v>21</v>
      </c>
      <c r="D248" s="149">
        <v>21</v>
      </c>
      <c r="E248" s="149">
        <v>0</v>
      </c>
      <c r="F248" s="150"/>
      <c r="G248" s="568"/>
      <c r="H248" s="568"/>
      <c r="I248" s="150"/>
      <c r="J248" s="149"/>
      <c r="K248" s="149"/>
      <c r="L248" s="149"/>
      <c r="M248" s="149"/>
      <c r="N248" s="277"/>
    </row>
    <row r="249" spans="1:15" s="286" customFormat="1" ht="16.5" customHeight="1">
      <c r="A249" s="157">
        <v>1</v>
      </c>
      <c r="B249" s="282" t="s">
        <v>589</v>
      </c>
      <c r="C249" s="159"/>
      <c r="D249" s="159"/>
      <c r="E249" s="159"/>
      <c r="F249" s="160">
        <v>32994</v>
      </c>
      <c r="G249" s="206" t="s">
        <v>368</v>
      </c>
      <c r="H249" s="206" t="s">
        <v>539</v>
      </c>
      <c r="I249" s="160">
        <v>41548</v>
      </c>
      <c r="J249" s="159" t="s">
        <v>574</v>
      </c>
      <c r="K249" s="159" t="s">
        <v>590</v>
      </c>
      <c r="L249" s="178">
        <v>2831000</v>
      </c>
      <c r="M249" s="307" t="s">
        <v>1062</v>
      </c>
      <c r="N249" s="280"/>
      <c r="O249" s="371" t="s">
        <v>1322</v>
      </c>
    </row>
    <row r="250" spans="1:14" s="286" customFormat="1" ht="16.5" customHeight="1">
      <c r="A250" s="147" t="s">
        <v>65</v>
      </c>
      <c r="B250" s="148" t="s">
        <v>111</v>
      </c>
      <c r="C250" s="149">
        <v>24</v>
      </c>
      <c r="D250" s="149">
        <v>24</v>
      </c>
      <c r="E250" s="149">
        <v>2</v>
      </c>
      <c r="F250" s="150"/>
      <c r="G250" s="568"/>
      <c r="H250" s="568"/>
      <c r="I250" s="150"/>
      <c r="J250" s="149"/>
      <c r="K250" s="149"/>
      <c r="L250" s="149"/>
      <c r="M250" s="149"/>
      <c r="N250" s="277"/>
    </row>
    <row r="251" spans="1:14" s="286" customFormat="1" ht="16.5" customHeight="1">
      <c r="A251" s="152">
        <v>1</v>
      </c>
      <c r="B251" s="281" t="s">
        <v>491</v>
      </c>
      <c r="C251" s="154"/>
      <c r="D251" s="154"/>
      <c r="E251" s="154"/>
      <c r="F251" s="155">
        <v>32573</v>
      </c>
      <c r="G251" s="200" t="s">
        <v>600</v>
      </c>
      <c r="H251" s="606" t="s">
        <v>792</v>
      </c>
      <c r="I251" s="155">
        <v>40787</v>
      </c>
      <c r="J251" s="350" t="s">
        <v>793</v>
      </c>
      <c r="K251" s="154" t="s">
        <v>615</v>
      </c>
      <c r="L251" s="285" t="s">
        <v>1063</v>
      </c>
      <c r="M251" s="168" t="s">
        <v>1190</v>
      </c>
      <c r="N251" s="279"/>
    </row>
    <row r="252" spans="1:14" s="286" customFormat="1" ht="16.5" customHeight="1">
      <c r="A252" s="157">
        <v>2</v>
      </c>
      <c r="B252" s="282" t="s">
        <v>795</v>
      </c>
      <c r="C252" s="159"/>
      <c r="D252" s="159"/>
      <c r="E252" s="159"/>
      <c r="F252" s="407">
        <v>34627</v>
      </c>
      <c r="G252" s="206" t="s">
        <v>149</v>
      </c>
      <c r="H252" s="206" t="s">
        <v>796</v>
      </c>
      <c r="I252" s="160">
        <v>42233</v>
      </c>
      <c r="J252" s="159" t="s">
        <v>797</v>
      </c>
      <c r="K252" s="159" t="s">
        <v>438</v>
      </c>
      <c r="L252" s="287" t="s">
        <v>1064</v>
      </c>
      <c r="M252" s="159" t="s">
        <v>1065</v>
      </c>
      <c r="N252" s="280"/>
    </row>
    <row r="253" spans="1:14" s="286" customFormat="1" ht="16.5" customHeight="1">
      <c r="A253" s="147" t="s">
        <v>66</v>
      </c>
      <c r="B253" s="148" t="s">
        <v>112</v>
      </c>
      <c r="C253" s="149"/>
      <c r="D253" s="149"/>
      <c r="E253" s="149"/>
      <c r="F253" s="150"/>
      <c r="G253" s="568"/>
      <c r="H253" s="568"/>
      <c r="I253" s="150"/>
      <c r="J253" s="149"/>
      <c r="K253" s="149"/>
      <c r="L253" s="149"/>
      <c r="M253" s="149"/>
      <c r="N253" s="277"/>
    </row>
    <row r="254" spans="1:14" s="373" customFormat="1" ht="23.25" customHeight="1">
      <c r="A254" s="204">
        <v>1</v>
      </c>
      <c r="B254" s="489" t="s">
        <v>618</v>
      </c>
      <c r="C254" s="242">
        <v>20</v>
      </c>
      <c r="D254" s="242">
        <v>17</v>
      </c>
      <c r="E254" s="242">
        <v>3</v>
      </c>
      <c r="F254" s="243">
        <v>33126</v>
      </c>
      <c r="G254" s="242" t="s">
        <v>368</v>
      </c>
      <c r="H254" s="242" t="s">
        <v>348</v>
      </c>
      <c r="I254" s="243">
        <v>40787</v>
      </c>
      <c r="J254" s="242" t="s">
        <v>619</v>
      </c>
      <c r="K254" s="242" t="s">
        <v>1066</v>
      </c>
      <c r="L254" s="490">
        <v>5364300</v>
      </c>
      <c r="M254" s="206" t="s">
        <v>588</v>
      </c>
      <c r="N254" s="491"/>
    </row>
    <row r="255" spans="1:14" s="286" customFormat="1" ht="16.5" customHeight="1">
      <c r="A255" s="186" t="s">
        <v>67</v>
      </c>
      <c r="B255" s="187" t="s">
        <v>113</v>
      </c>
      <c r="C255" s="202"/>
      <c r="D255" s="202"/>
      <c r="E255" s="202"/>
      <c r="F255" s="189"/>
      <c r="G255" s="612"/>
      <c r="H255" s="612"/>
      <c r="I255" s="189"/>
      <c r="J255" s="202"/>
      <c r="K255" s="202"/>
      <c r="L255" s="202"/>
      <c r="M255" s="202"/>
      <c r="N255" s="306"/>
    </row>
    <row r="256" spans="1:14" s="286" customFormat="1" ht="16.5" customHeight="1">
      <c r="A256" s="186" t="s">
        <v>68</v>
      </c>
      <c r="B256" s="187" t="s">
        <v>114</v>
      </c>
      <c r="C256" s="202">
        <v>26</v>
      </c>
      <c r="D256" s="202">
        <v>26</v>
      </c>
      <c r="E256" s="202">
        <v>2</v>
      </c>
      <c r="F256" s="834" t="s">
        <v>1067</v>
      </c>
      <c r="G256" s="834"/>
      <c r="H256" s="834"/>
      <c r="I256" s="834"/>
      <c r="J256" s="834"/>
      <c r="K256" s="834"/>
      <c r="L256" s="834"/>
      <c r="M256" s="834"/>
      <c r="N256" s="860"/>
    </row>
    <row r="257" spans="1:14" s="286" customFormat="1" ht="16.5" customHeight="1">
      <c r="A257" s="147" t="s">
        <v>69</v>
      </c>
      <c r="B257" s="148" t="s">
        <v>623</v>
      </c>
      <c r="C257" s="149">
        <v>38</v>
      </c>
      <c r="D257" s="149">
        <v>38</v>
      </c>
      <c r="E257" s="149">
        <v>1</v>
      </c>
      <c r="F257" s="150"/>
      <c r="G257" s="568"/>
      <c r="H257" s="568"/>
      <c r="I257" s="150"/>
      <c r="J257" s="149"/>
      <c r="K257" s="149"/>
      <c r="L257" s="149"/>
      <c r="M257" s="149"/>
      <c r="N257" s="277"/>
    </row>
    <row r="258" spans="1:28" s="373" customFormat="1" ht="16.5" customHeight="1">
      <c r="A258" s="245" t="s">
        <v>1068</v>
      </c>
      <c r="B258" s="492" t="s">
        <v>624</v>
      </c>
      <c r="C258" s="247"/>
      <c r="D258" s="247"/>
      <c r="E258" s="247"/>
      <c r="F258" s="248">
        <v>31337</v>
      </c>
      <c r="G258" s="247" t="s">
        <v>132</v>
      </c>
      <c r="H258" s="247" t="s">
        <v>803</v>
      </c>
      <c r="I258" s="248">
        <v>41946</v>
      </c>
      <c r="J258" s="247" t="s">
        <v>1069</v>
      </c>
      <c r="K258" s="247" t="s">
        <v>1070</v>
      </c>
      <c r="L258" s="249">
        <v>2831400</v>
      </c>
      <c r="M258" s="247" t="s">
        <v>1071</v>
      </c>
      <c r="N258" s="493"/>
      <c r="O258" s="375" t="s">
        <v>1072</v>
      </c>
      <c r="P258" s="374"/>
      <c r="Q258" s="374"/>
      <c r="R258" s="374"/>
      <c r="S258" s="374"/>
      <c r="T258" s="374"/>
      <c r="U258" s="374"/>
      <c r="V258" s="374"/>
      <c r="W258" s="374"/>
      <c r="X258" s="374"/>
      <c r="Y258" s="374"/>
      <c r="Z258" s="374"/>
      <c r="AA258" s="374"/>
      <c r="AB258" s="374"/>
    </row>
    <row r="259" spans="1:14" s="286" customFormat="1" ht="16.5" customHeight="1">
      <c r="A259" s="147" t="s">
        <v>70</v>
      </c>
      <c r="B259" s="148" t="s">
        <v>120</v>
      </c>
      <c r="C259" s="149">
        <v>41</v>
      </c>
      <c r="D259" s="149">
        <v>38</v>
      </c>
      <c r="E259" s="149">
        <v>2</v>
      </c>
      <c r="F259" s="150"/>
      <c r="G259" s="568"/>
      <c r="H259" s="568"/>
      <c r="I259" s="150"/>
      <c r="J259" s="149"/>
      <c r="K259" s="149"/>
      <c r="L259" s="149"/>
      <c r="M259" s="149"/>
      <c r="N259" s="277"/>
    </row>
    <row r="260" spans="1:14" s="286" customFormat="1" ht="21" customHeight="1">
      <c r="A260" s="152">
        <v>1</v>
      </c>
      <c r="B260" s="281" t="s">
        <v>1073</v>
      </c>
      <c r="C260" s="154"/>
      <c r="D260" s="154"/>
      <c r="E260" s="154"/>
      <c r="F260" s="155">
        <v>34611</v>
      </c>
      <c r="G260" s="656" t="s">
        <v>1074</v>
      </c>
      <c r="H260" s="200" t="s">
        <v>1075</v>
      </c>
      <c r="I260" s="155">
        <v>42979</v>
      </c>
      <c r="J260" s="154" t="s">
        <v>454</v>
      </c>
      <c r="K260" s="154" t="s">
        <v>1076</v>
      </c>
      <c r="L260" s="320">
        <v>4076650</v>
      </c>
      <c r="M260" s="154" t="s">
        <v>808</v>
      </c>
      <c r="N260" s="279"/>
    </row>
    <row r="261" spans="1:15" s="286" customFormat="1" ht="21" customHeight="1">
      <c r="A261" s="157">
        <v>2</v>
      </c>
      <c r="B261" s="282" t="s">
        <v>1077</v>
      </c>
      <c r="C261" s="159"/>
      <c r="D261" s="159"/>
      <c r="E261" s="159"/>
      <c r="F261" s="160">
        <v>34231</v>
      </c>
      <c r="G261" s="637" t="s">
        <v>1078</v>
      </c>
      <c r="H261" s="206" t="s">
        <v>372</v>
      </c>
      <c r="I261" s="160"/>
      <c r="J261" s="159" t="s">
        <v>1079</v>
      </c>
      <c r="K261" s="159"/>
      <c r="L261" s="159"/>
      <c r="M261" s="159"/>
      <c r="N261" s="280"/>
      <c r="O261" s="371" t="s">
        <v>1080</v>
      </c>
    </row>
    <row r="262" spans="1:28" s="286" customFormat="1" ht="16.5" customHeight="1">
      <c r="A262" s="147" t="s">
        <v>1081</v>
      </c>
      <c r="B262" s="487" t="s">
        <v>115</v>
      </c>
      <c r="C262" s="149">
        <v>20</v>
      </c>
      <c r="D262" s="149">
        <v>19</v>
      </c>
      <c r="E262" s="149">
        <v>1</v>
      </c>
      <c r="F262" s="150"/>
      <c r="G262" s="568"/>
      <c r="H262" s="568"/>
      <c r="I262" s="150"/>
      <c r="J262" s="149"/>
      <c r="K262" s="149"/>
      <c r="L262" s="149"/>
      <c r="M262" s="149"/>
      <c r="N262" s="277"/>
      <c r="O262" s="370"/>
      <c r="P262" s="370"/>
      <c r="Q262" s="370"/>
      <c r="R262" s="370"/>
      <c r="S262" s="370"/>
      <c r="T262" s="370"/>
      <c r="U262" s="370"/>
      <c r="V262" s="370"/>
      <c r="W262" s="370"/>
      <c r="X262" s="370"/>
      <c r="Y262" s="370"/>
      <c r="Z262" s="370"/>
      <c r="AA262" s="370"/>
      <c r="AB262" s="370"/>
    </row>
    <row r="263" spans="1:14" s="286" customFormat="1" ht="23.25" customHeight="1">
      <c r="A263" s="152">
        <v>1</v>
      </c>
      <c r="B263" s="281" t="s">
        <v>629</v>
      </c>
      <c r="C263" s="154"/>
      <c r="D263" s="154"/>
      <c r="E263" s="154"/>
      <c r="F263" s="155">
        <v>34272</v>
      </c>
      <c r="G263" s="200" t="s">
        <v>132</v>
      </c>
      <c r="H263" s="200" t="s">
        <v>539</v>
      </c>
      <c r="I263" s="155">
        <v>42248</v>
      </c>
      <c r="J263" s="154" t="s">
        <v>632</v>
      </c>
      <c r="K263" s="350" t="s">
        <v>630</v>
      </c>
      <c r="L263" s="285">
        <v>3042000</v>
      </c>
      <c r="M263" s="154" t="s">
        <v>749</v>
      </c>
      <c r="N263" s="279"/>
    </row>
    <row r="264" spans="1:14" s="286" customFormat="1" ht="23.25" customHeight="1">
      <c r="A264" s="157">
        <v>2</v>
      </c>
      <c r="B264" s="282" t="s">
        <v>631</v>
      </c>
      <c r="C264" s="159"/>
      <c r="D264" s="159"/>
      <c r="E264" s="159"/>
      <c r="F264" s="160">
        <v>31848</v>
      </c>
      <c r="G264" s="206" t="s">
        <v>132</v>
      </c>
      <c r="H264" s="206" t="s">
        <v>539</v>
      </c>
      <c r="I264" s="160">
        <v>41730</v>
      </c>
      <c r="J264" s="159" t="s">
        <v>632</v>
      </c>
      <c r="K264" s="349" t="s">
        <v>633</v>
      </c>
      <c r="L264" s="287">
        <v>3471000</v>
      </c>
      <c r="M264" s="159" t="s">
        <v>1082</v>
      </c>
      <c r="N264" s="280" t="s">
        <v>109</v>
      </c>
    </row>
    <row r="265" spans="1:14" s="286" customFormat="1" ht="16.5" customHeight="1">
      <c r="A265" s="147" t="s">
        <v>72</v>
      </c>
      <c r="B265" s="148" t="s">
        <v>116</v>
      </c>
      <c r="C265" s="149">
        <v>27</v>
      </c>
      <c r="D265" s="149">
        <v>27</v>
      </c>
      <c r="E265" s="149">
        <v>5</v>
      </c>
      <c r="F265" s="150"/>
      <c r="G265" s="568"/>
      <c r="H265" s="568"/>
      <c r="I265" s="150"/>
      <c r="J265" s="149"/>
      <c r="K265" s="149"/>
      <c r="L265" s="149"/>
      <c r="M265" s="149"/>
      <c r="N265" s="277"/>
    </row>
    <row r="266" spans="1:14" s="286" customFormat="1" ht="23.25" customHeight="1">
      <c r="A266" s="152">
        <v>1</v>
      </c>
      <c r="B266" s="226" t="s">
        <v>636</v>
      </c>
      <c r="C266" s="154"/>
      <c r="D266" s="154"/>
      <c r="E266" s="154"/>
      <c r="F266" s="227">
        <v>31882</v>
      </c>
      <c r="G266" s="200" t="s">
        <v>132</v>
      </c>
      <c r="H266" s="200" t="s">
        <v>637</v>
      </c>
      <c r="I266" s="155">
        <v>41883</v>
      </c>
      <c r="J266" s="416" t="s">
        <v>638</v>
      </c>
      <c r="K266" s="154" t="s">
        <v>639</v>
      </c>
      <c r="L266" s="175">
        <v>3937290</v>
      </c>
      <c r="M266" s="154" t="s">
        <v>1083</v>
      </c>
      <c r="N266" s="279"/>
    </row>
    <row r="267" spans="1:14" s="286" customFormat="1" ht="23.25" customHeight="1">
      <c r="A267" s="152">
        <v>2</v>
      </c>
      <c r="B267" s="226" t="s">
        <v>519</v>
      </c>
      <c r="C267" s="154"/>
      <c r="D267" s="154"/>
      <c r="E267" s="154"/>
      <c r="F267" s="227">
        <v>33837</v>
      </c>
      <c r="G267" s="200" t="s">
        <v>132</v>
      </c>
      <c r="H267" s="200" t="s">
        <v>1084</v>
      </c>
      <c r="I267" s="155">
        <v>43040</v>
      </c>
      <c r="J267" s="350" t="s">
        <v>1085</v>
      </c>
      <c r="K267" s="154" t="s">
        <v>1086</v>
      </c>
      <c r="L267" s="175">
        <v>3369197</v>
      </c>
      <c r="M267" s="154" t="s">
        <v>723</v>
      </c>
      <c r="N267" s="279"/>
    </row>
    <row r="268" spans="1:14" s="286" customFormat="1" ht="16.5" customHeight="1">
      <c r="A268" s="157">
        <v>3</v>
      </c>
      <c r="B268" s="229" t="s">
        <v>1087</v>
      </c>
      <c r="C268" s="159"/>
      <c r="D268" s="159"/>
      <c r="E268" s="159"/>
      <c r="F268" s="230">
        <v>35331</v>
      </c>
      <c r="G268" s="819" t="s">
        <v>305</v>
      </c>
      <c r="H268" s="206" t="s">
        <v>642</v>
      </c>
      <c r="I268" s="160">
        <v>42979</v>
      </c>
      <c r="J268" s="159" t="s">
        <v>1088</v>
      </c>
      <c r="K268" s="159" t="s">
        <v>1089</v>
      </c>
      <c r="L268" s="178">
        <v>3039023</v>
      </c>
      <c r="M268" s="159" t="s">
        <v>363</v>
      </c>
      <c r="N268" s="280"/>
    </row>
    <row r="269" spans="1:14" s="286" customFormat="1" ht="16.5" customHeight="1">
      <c r="A269" s="147" t="s">
        <v>73</v>
      </c>
      <c r="B269" s="148" t="s">
        <v>640</v>
      </c>
      <c r="C269" s="149"/>
      <c r="D269" s="149"/>
      <c r="E269" s="149"/>
      <c r="F269" s="150"/>
      <c r="G269" s="568"/>
      <c r="H269" s="568"/>
      <c r="I269" s="150"/>
      <c r="J269" s="149"/>
      <c r="K269" s="149"/>
      <c r="L269" s="149"/>
      <c r="M269" s="149"/>
      <c r="N269" s="277"/>
    </row>
    <row r="270" spans="1:14" s="286" customFormat="1" ht="16.5" customHeight="1">
      <c r="A270" s="157">
        <v>1</v>
      </c>
      <c r="B270" s="282" t="s">
        <v>1090</v>
      </c>
      <c r="C270" s="159">
        <v>42</v>
      </c>
      <c r="D270" s="159">
        <v>38</v>
      </c>
      <c r="E270" s="159">
        <v>4</v>
      </c>
      <c r="F270" s="160">
        <v>34738</v>
      </c>
      <c r="G270" s="206" t="s">
        <v>132</v>
      </c>
      <c r="H270" s="206" t="s">
        <v>582</v>
      </c>
      <c r="I270" s="160">
        <v>42984</v>
      </c>
      <c r="J270" s="159" t="s">
        <v>583</v>
      </c>
      <c r="K270" s="349" t="s">
        <v>1091</v>
      </c>
      <c r="L270" s="178">
        <v>3042000</v>
      </c>
      <c r="M270" s="159"/>
      <c r="N270" s="280"/>
    </row>
    <row r="271" spans="1:14" s="286" customFormat="1" ht="16.5" customHeight="1">
      <c r="A271" s="186" t="s">
        <v>74</v>
      </c>
      <c r="B271" s="187" t="s">
        <v>117</v>
      </c>
      <c r="C271" s="202"/>
      <c r="D271" s="202"/>
      <c r="E271" s="202"/>
      <c r="F271" s="189"/>
      <c r="G271" s="612"/>
      <c r="H271" s="612"/>
      <c r="I271" s="189"/>
      <c r="J271" s="202"/>
      <c r="K271" s="202"/>
      <c r="L271" s="202"/>
      <c r="M271" s="202"/>
      <c r="N271" s="306"/>
    </row>
    <row r="272" spans="1:14" s="286" customFormat="1" ht="16.5" customHeight="1">
      <c r="A272" s="147" t="s">
        <v>75</v>
      </c>
      <c r="B272" s="148" t="s">
        <v>118</v>
      </c>
      <c r="C272" s="149"/>
      <c r="D272" s="149"/>
      <c r="E272" s="149"/>
      <c r="F272" s="150"/>
      <c r="G272" s="568"/>
      <c r="H272" s="568"/>
      <c r="I272" s="150"/>
      <c r="J272" s="149"/>
      <c r="K272" s="149"/>
      <c r="L272" s="149"/>
      <c r="M272" s="149"/>
      <c r="N272" s="277"/>
    </row>
    <row r="273" spans="1:14" s="286" customFormat="1" ht="16.5" customHeight="1">
      <c r="A273" s="157">
        <v>1</v>
      </c>
      <c r="B273" s="282" t="s">
        <v>641</v>
      </c>
      <c r="C273" s="159">
        <v>24</v>
      </c>
      <c r="D273" s="159">
        <v>23</v>
      </c>
      <c r="E273" s="159">
        <v>2</v>
      </c>
      <c r="F273" s="160">
        <v>34432</v>
      </c>
      <c r="G273" s="206" t="s">
        <v>380</v>
      </c>
      <c r="H273" s="206" t="s">
        <v>642</v>
      </c>
      <c r="I273" s="160">
        <v>42248</v>
      </c>
      <c r="J273" s="159" t="s">
        <v>574</v>
      </c>
      <c r="K273" s="159" t="s">
        <v>643</v>
      </c>
      <c r="L273" s="178">
        <v>3803750</v>
      </c>
      <c r="M273" s="159" t="s">
        <v>1092</v>
      </c>
      <c r="N273" s="280"/>
    </row>
    <row r="274" spans="1:14" s="286" customFormat="1" ht="16.5" customHeight="1">
      <c r="A274" s="494" t="s">
        <v>76</v>
      </c>
      <c r="B274" s="148" t="s">
        <v>121</v>
      </c>
      <c r="C274" s="149"/>
      <c r="D274" s="149"/>
      <c r="E274" s="149"/>
      <c r="F274" s="150"/>
      <c r="G274" s="568"/>
      <c r="H274" s="568"/>
      <c r="I274" s="150"/>
      <c r="J274" s="149"/>
      <c r="K274" s="149"/>
      <c r="L274" s="149"/>
      <c r="M274" s="149"/>
      <c r="N274" s="277"/>
    </row>
    <row r="275" spans="1:15" s="286" customFormat="1" ht="16.5" customHeight="1">
      <c r="A275" s="152">
        <v>1</v>
      </c>
      <c r="B275" s="226" t="s">
        <v>432</v>
      </c>
      <c r="C275" s="154"/>
      <c r="D275" s="154"/>
      <c r="E275" s="154"/>
      <c r="F275" s="155">
        <v>32760</v>
      </c>
      <c r="G275" s="200" t="s">
        <v>368</v>
      </c>
      <c r="H275" s="200" t="s">
        <v>645</v>
      </c>
      <c r="I275" s="155"/>
      <c r="J275" s="154" t="s">
        <v>809</v>
      </c>
      <c r="K275" s="154" t="s">
        <v>1093</v>
      </c>
      <c r="L275" s="175">
        <v>3042000</v>
      </c>
      <c r="M275" s="154" t="s">
        <v>1094</v>
      </c>
      <c r="N275" s="279"/>
      <c r="O275" s="313"/>
    </row>
    <row r="276" spans="1:15" s="286" customFormat="1" ht="23.25" customHeight="1">
      <c r="A276" s="152">
        <v>2</v>
      </c>
      <c r="B276" s="281" t="s">
        <v>1095</v>
      </c>
      <c r="C276" s="154"/>
      <c r="D276" s="154"/>
      <c r="E276" s="154"/>
      <c r="F276" s="155">
        <v>35310</v>
      </c>
      <c r="G276" s="200" t="s">
        <v>380</v>
      </c>
      <c r="H276" s="200" t="s">
        <v>1096</v>
      </c>
      <c r="I276" s="155">
        <v>43070</v>
      </c>
      <c r="J276" s="154" t="s">
        <v>1097</v>
      </c>
      <c r="K276" s="154" t="s">
        <v>1098</v>
      </c>
      <c r="L276" s="175">
        <v>2320500</v>
      </c>
      <c r="M276" s="154" t="s">
        <v>723</v>
      </c>
      <c r="N276" s="279"/>
      <c r="O276" s="376"/>
    </row>
    <row r="277" spans="1:15" s="286" customFormat="1" ht="23.25" customHeight="1">
      <c r="A277" s="157">
        <v>3</v>
      </c>
      <c r="B277" s="282" t="s">
        <v>648</v>
      </c>
      <c r="C277" s="159"/>
      <c r="D277" s="159"/>
      <c r="E277" s="159"/>
      <c r="F277" s="160">
        <v>29336</v>
      </c>
      <c r="G277" s="206" t="s">
        <v>380</v>
      </c>
      <c r="H277" s="206" t="s">
        <v>649</v>
      </c>
      <c r="I277" s="160">
        <v>42248</v>
      </c>
      <c r="J277" s="159" t="s">
        <v>651</v>
      </c>
      <c r="K277" s="159" t="s">
        <v>817</v>
      </c>
      <c r="L277" s="178">
        <v>2730000</v>
      </c>
      <c r="M277" s="159" t="s">
        <v>1099</v>
      </c>
      <c r="N277" s="280"/>
      <c r="O277" s="313"/>
    </row>
    <row r="278" spans="1:14" s="286" customFormat="1" ht="16.5" customHeight="1">
      <c r="A278" s="147" t="s">
        <v>77</v>
      </c>
      <c r="B278" s="148" t="s">
        <v>119</v>
      </c>
      <c r="C278" s="149">
        <v>20</v>
      </c>
      <c r="D278" s="149">
        <v>14</v>
      </c>
      <c r="E278" s="149">
        <v>3</v>
      </c>
      <c r="F278" s="150"/>
      <c r="G278" s="568"/>
      <c r="H278" s="568"/>
      <c r="I278" s="150"/>
      <c r="J278" s="149"/>
      <c r="K278" s="149"/>
      <c r="L278" s="149"/>
      <c r="M278" s="149"/>
      <c r="N278" s="277"/>
    </row>
    <row r="279" spans="1:14" s="286" customFormat="1" ht="16.5" customHeight="1">
      <c r="A279" s="152">
        <v>1</v>
      </c>
      <c r="B279" s="281" t="s">
        <v>435</v>
      </c>
      <c r="C279" s="154"/>
      <c r="D279" s="154"/>
      <c r="E279" s="154"/>
      <c r="F279" s="219" t="s">
        <v>1100</v>
      </c>
      <c r="G279" s="200" t="s">
        <v>149</v>
      </c>
      <c r="H279" s="200" t="s">
        <v>539</v>
      </c>
      <c r="I279" s="155">
        <v>43070</v>
      </c>
      <c r="J279" s="154" t="s">
        <v>1088</v>
      </c>
      <c r="K279" s="154" t="s">
        <v>1101</v>
      </c>
      <c r="L279" s="154">
        <v>2585400</v>
      </c>
      <c r="M279" s="154"/>
      <c r="N279" s="279"/>
    </row>
    <row r="280" spans="1:14" s="286" customFormat="1" ht="23.25" customHeight="1">
      <c r="A280" s="157">
        <v>2</v>
      </c>
      <c r="B280" s="282" t="s">
        <v>1102</v>
      </c>
      <c r="C280" s="159"/>
      <c r="D280" s="159"/>
      <c r="E280" s="159"/>
      <c r="F280" s="160">
        <v>34906</v>
      </c>
      <c r="G280" s="206" t="s">
        <v>182</v>
      </c>
      <c r="H280" s="206" t="s">
        <v>1103</v>
      </c>
      <c r="I280" s="160">
        <v>42948</v>
      </c>
      <c r="J280" s="159" t="s">
        <v>476</v>
      </c>
      <c r="K280" s="159" t="s">
        <v>1104</v>
      </c>
      <c r="L280" s="159">
        <v>3252600</v>
      </c>
      <c r="M280" s="159" t="s">
        <v>957</v>
      </c>
      <c r="N280" s="280"/>
    </row>
    <row r="281" spans="1:14" s="286" customFormat="1" ht="12" customHeight="1">
      <c r="A281" s="45"/>
      <c r="B281" s="266" t="s">
        <v>345</v>
      </c>
      <c r="C281" s="60"/>
      <c r="D281" s="60"/>
      <c r="E281" s="60"/>
      <c r="F281" s="59"/>
      <c r="G281" s="383"/>
      <c r="H281" s="383"/>
      <c r="I281" s="59"/>
      <c r="J281" s="60"/>
      <c r="K281" s="60"/>
      <c r="L281" s="60"/>
      <c r="M281" s="60"/>
      <c r="N281" s="264"/>
    </row>
    <row r="282" spans="1:14" s="671" customFormat="1" ht="21" customHeight="1" thickBot="1">
      <c r="A282" s="666" t="s">
        <v>1367</v>
      </c>
      <c r="B282" s="667"/>
      <c r="C282" s="668"/>
      <c r="D282" s="668"/>
      <c r="E282" s="668"/>
      <c r="F282" s="668"/>
      <c r="G282" s="674"/>
      <c r="H282" s="674"/>
      <c r="I282" s="668"/>
      <c r="J282" s="668"/>
      <c r="K282" s="668"/>
      <c r="L282" s="669"/>
      <c r="M282" s="669"/>
      <c r="N282" s="670"/>
    </row>
    <row r="283" ht="162" customHeight="1" thickTop="1"/>
    <row r="284" spans="1:14" s="256" customFormat="1" ht="15.75">
      <c r="A284" s="253"/>
      <c r="B284" s="254"/>
      <c r="C284" s="253"/>
      <c r="D284" s="253"/>
      <c r="E284" s="253"/>
      <c r="F284" s="255"/>
      <c r="G284" s="820"/>
      <c r="H284" s="821"/>
      <c r="I284" s="253"/>
      <c r="J284" s="861" t="s">
        <v>663</v>
      </c>
      <c r="K284" s="862"/>
      <c r="L284" s="862"/>
      <c r="M284" s="862"/>
      <c r="N284" s="862"/>
    </row>
    <row r="285" spans="1:14" s="256" customFormat="1" ht="15.75">
      <c r="A285" s="257"/>
      <c r="B285" s="258" t="s">
        <v>17</v>
      </c>
      <c r="C285" s="257"/>
      <c r="D285" s="260" t="s">
        <v>16</v>
      </c>
      <c r="F285" s="259"/>
      <c r="G285" s="863" t="s">
        <v>18</v>
      </c>
      <c r="H285" s="863"/>
      <c r="I285" s="863"/>
      <c r="J285" s="863" t="s">
        <v>653</v>
      </c>
      <c r="K285" s="864"/>
      <c r="L285" s="864"/>
      <c r="M285" s="864"/>
      <c r="N285" s="864"/>
    </row>
    <row r="286" spans="1:14" s="256" customFormat="1" ht="15.75">
      <c r="A286" s="253"/>
      <c r="B286" s="254"/>
      <c r="C286" s="253"/>
      <c r="D286" s="865" t="s">
        <v>8</v>
      </c>
      <c r="E286" s="862"/>
      <c r="F286" s="255"/>
      <c r="G286" s="861" t="s">
        <v>8</v>
      </c>
      <c r="H286" s="861"/>
      <c r="I286" s="861"/>
      <c r="J286" s="861" t="s">
        <v>8</v>
      </c>
      <c r="K286" s="864"/>
      <c r="L286" s="864"/>
      <c r="M286" s="864"/>
      <c r="N286" s="864"/>
    </row>
  </sheetData>
  <sheetProtection/>
  <mergeCells count="30">
    <mergeCell ref="A5:M5"/>
    <mergeCell ref="A6:L6"/>
    <mergeCell ref="A7:M7"/>
    <mergeCell ref="A9:A10"/>
    <mergeCell ref="B9:B10"/>
    <mergeCell ref="C9:C10"/>
    <mergeCell ref="D9:D10"/>
    <mergeCell ref="M9:M10"/>
    <mergeCell ref="A1:C1"/>
    <mergeCell ref="A2:C2"/>
    <mergeCell ref="N9:N10"/>
    <mergeCell ref="G9:H9"/>
    <mergeCell ref="J9:J10"/>
    <mergeCell ref="K9:K10"/>
    <mergeCell ref="L9:L10"/>
    <mergeCell ref="F9:F10"/>
    <mergeCell ref="I9:I10"/>
    <mergeCell ref="A3:M3"/>
    <mergeCell ref="G285:I285"/>
    <mergeCell ref="J285:N285"/>
    <mergeCell ref="D286:E286"/>
    <mergeCell ref="G286:I286"/>
    <mergeCell ref="J286:N286"/>
    <mergeCell ref="E9:E10"/>
    <mergeCell ref="O114:AA114"/>
    <mergeCell ref="O127:P127"/>
    <mergeCell ref="F194:N194"/>
    <mergeCell ref="F256:N256"/>
    <mergeCell ref="J284:N284"/>
    <mergeCell ref="B231:C231"/>
  </mergeCells>
  <conditionalFormatting sqref="B201:G204">
    <cfRule type="notContainsBlanks" priority="1" dxfId="0">
      <formula>LEN(TRIM(B201))&gt;0</formula>
    </cfRule>
  </conditionalFormatting>
  <conditionalFormatting sqref="B201:G204">
    <cfRule type="notContainsBlanks" priority="2" dxfId="0">
      <formula>LEN(TRIM(B201))&gt;0</formula>
    </cfRule>
  </conditionalFormatting>
  <printOptions/>
  <pageMargins left="0.25" right="0.16" top="0.33" bottom="0.3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5"/>
  <sheetViews>
    <sheetView view="pageBreakPreview" zoomScale="85" zoomScaleNormal="55" zoomScaleSheetLayoutView="85" zoomScalePageLayoutView="0" workbookViewId="0" topLeftCell="A236">
      <selection activeCell="K133" sqref="K133"/>
    </sheetView>
  </sheetViews>
  <sheetFormatPr defaultColWidth="9.00390625" defaultRowHeight="15"/>
  <cols>
    <col min="1" max="1" width="5.140625" style="7" customWidth="1"/>
    <col min="2" max="2" width="18.421875" style="1" customWidth="1"/>
    <col min="3" max="3" width="8.140625" style="7" customWidth="1"/>
    <col min="4" max="5" width="8.00390625" style="7" customWidth="1"/>
    <col min="6" max="6" width="11.8515625" style="7" customWidth="1"/>
    <col min="7" max="7" width="10.7109375" style="774" customWidth="1"/>
    <col min="8" max="8" width="8.28125" style="774" customWidth="1"/>
    <col min="9" max="10" width="11.140625" style="7" customWidth="1"/>
    <col min="11" max="11" width="16.140625" style="7" customWidth="1"/>
    <col min="12" max="12" width="10.57421875" style="7" customWidth="1"/>
    <col min="13" max="13" width="8.00390625" style="7" customWidth="1"/>
    <col min="14" max="14" width="7.28125" style="7" customWidth="1"/>
    <col min="15" max="16384" width="9.00390625" style="1" customWidth="1"/>
  </cols>
  <sheetData>
    <row r="1" spans="1:14" s="3" customFormat="1" ht="14.25">
      <c r="A1" s="829" t="s">
        <v>38</v>
      </c>
      <c r="B1" s="829"/>
      <c r="C1" s="829"/>
      <c r="D1" s="18"/>
      <c r="E1" s="18"/>
      <c r="F1" s="18"/>
      <c r="G1" s="772"/>
      <c r="H1" s="772"/>
      <c r="I1" s="18"/>
      <c r="J1" s="18"/>
      <c r="K1" s="18"/>
      <c r="L1" s="18"/>
      <c r="M1" s="18"/>
      <c r="N1" s="18"/>
    </row>
    <row r="2" spans="1:14" s="3" customFormat="1" ht="14.25">
      <c r="A2" s="829" t="s">
        <v>39</v>
      </c>
      <c r="B2" s="829"/>
      <c r="C2" s="829"/>
      <c r="D2" s="18"/>
      <c r="E2" s="18"/>
      <c r="F2" s="18"/>
      <c r="G2" s="772"/>
      <c r="H2" s="772"/>
      <c r="I2" s="18"/>
      <c r="J2" s="18"/>
      <c r="K2" s="18"/>
      <c r="L2" s="18"/>
      <c r="M2" s="18"/>
      <c r="N2" s="18"/>
    </row>
    <row r="3" spans="1:14" s="3" customFormat="1" ht="16.5">
      <c r="A3" s="851" t="s">
        <v>36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18"/>
    </row>
    <row r="4" spans="1:14" s="3" customFormat="1" ht="9" customHeight="1">
      <c r="A4" s="10"/>
      <c r="B4" s="11"/>
      <c r="C4" s="10"/>
      <c r="D4" s="10"/>
      <c r="E4" s="10"/>
      <c r="F4" s="10"/>
      <c r="G4" s="773"/>
      <c r="H4" s="773"/>
      <c r="I4" s="10"/>
      <c r="J4" s="10"/>
      <c r="K4" s="10"/>
      <c r="L4" s="10"/>
      <c r="M4" s="10"/>
      <c r="N4" s="18"/>
    </row>
    <row r="5" spans="1:14" s="3" customFormat="1" ht="16.5">
      <c r="A5" s="823" t="s">
        <v>30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18"/>
    </row>
    <row r="6" spans="1:14" s="3" customFormat="1" ht="15" customHeight="1">
      <c r="A6" s="823" t="s">
        <v>25</v>
      </c>
      <c r="B6" s="823"/>
      <c r="C6" s="823"/>
      <c r="D6" s="823"/>
      <c r="E6" s="823"/>
      <c r="F6" s="823"/>
      <c r="G6" s="823"/>
      <c r="H6" s="823"/>
      <c r="I6" s="823"/>
      <c r="J6" s="823"/>
      <c r="K6" s="823"/>
      <c r="L6" s="823"/>
      <c r="M6" s="21"/>
      <c r="N6" s="18"/>
    </row>
    <row r="7" spans="1:33" s="5" customFormat="1" ht="18.75" customHeight="1">
      <c r="A7" s="852" t="s">
        <v>1363</v>
      </c>
      <c r="B7" s="852"/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22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ht="15" thickBot="1"/>
    <row r="9" spans="1:14" s="648" customFormat="1" ht="12.75" thickTop="1">
      <c r="A9" s="824" t="s">
        <v>0</v>
      </c>
      <c r="B9" s="840" t="s">
        <v>37</v>
      </c>
      <c r="C9" s="827" t="s">
        <v>31</v>
      </c>
      <c r="D9" s="879" t="s">
        <v>32</v>
      </c>
      <c r="E9" s="827" t="s">
        <v>20</v>
      </c>
      <c r="F9" s="827" t="s">
        <v>1</v>
      </c>
      <c r="G9" s="878" t="s">
        <v>2</v>
      </c>
      <c r="H9" s="878"/>
      <c r="I9" s="827" t="s">
        <v>10</v>
      </c>
      <c r="J9" s="827" t="s">
        <v>11</v>
      </c>
      <c r="K9" s="827" t="s">
        <v>5</v>
      </c>
      <c r="L9" s="827" t="s">
        <v>21</v>
      </c>
      <c r="M9" s="827" t="s">
        <v>4</v>
      </c>
      <c r="N9" s="876" t="s">
        <v>22</v>
      </c>
    </row>
    <row r="10" spans="1:14" s="647" customFormat="1" ht="46.5" customHeight="1">
      <c r="A10" s="825"/>
      <c r="B10" s="841"/>
      <c r="C10" s="841"/>
      <c r="D10" s="880"/>
      <c r="E10" s="828"/>
      <c r="F10" s="828"/>
      <c r="G10" s="775" t="s">
        <v>9</v>
      </c>
      <c r="H10" s="775" t="s">
        <v>3</v>
      </c>
      <c r="I10" s="828"/>
      <c r="J10" s="828"/>
      <c r="K10" s="828"/>
      <c r="L10" s="828"/>
      <c r="M10" s="828"/>
      <c r="N10" s="877"/>
    </row>
    <row r="11" spans="1:14" ht="14.25">
      <c r="A11" s="14">
        <v>1</v>
      </c>
      <c r="B11" s="13">
        <v>2</v>
      </c>
      <c r="C11" s="19">
        <v>3</v>
      </c>
      <c r="D11" s="19">
        <v>4</v>
      </c>
      <c r="E11" s="19">
        <v>5</v>
      </c>
      <c r="F11" s="19">
        <v>6</v>
      </c>
      <c r="G11" s="776">
        <v>7</v>
      </c>
      <c r="H11" s="776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23">
        <v>14</v>
      </c>
    </row>
    <row r="12" spans="1:14" s="3" customFormat="1" ht="15" thickBot="1">
      <c r="A12" s="15" t="s">
        <v>12</v>
      </c>
      <c r="B12" s="16" t="s">
        <v>658</v>
      </c>
      <c r="C12" s="51"/>
      <c r="D12" s="51"/>
      <c r="E12" s="51"/>
      <c r="F12" s="51"/>
      <c r="G12" s="777"/>
      <c r="H12" s="777"/>
      <c r="I12" s="51"/>
      <c r="J12" s="51"/>
      <c r="K12" s="51"/>
      <c r="L12" s="51"/>
      <c r="M12" s="51"/>
      <c r="N12" s="381"/>
    </row>
    <row r="13" spans="1:14" s="28" customFormat="1" ht="16.5" customHeight="1">
      <c r="A13" s="445" t="s">
        <v>6</v>
      </c>
      <c r="B13" s="446" t="s">
        <v>40</v>
      </c>
      <c r="C13" s="447">
        <v>30</v>
      </c>
      <c r="D13" s="447">
        <v>17</v>
      </c>
      <c r="E13" s="447">
        <v>10</v>
      </c>
      <c r="F13" s="448"/>
      <c r="G13" s="447"/>
      <c r="H13" s="447"/>
      <c r="I13" s="448"/>
      <c r="J13" s="447"/>
      <c r="K13" s="447"/>
      <c r="L13" s="447"/>
      <c r="M13" s="447"/>
      <c r="N13" s="502"/>
    </row>
    <row r="14" spans="1:14" s="28" customFormat="1" ht="16.5" customHeight="1">
      <c r="A14" s="503">
        <v>1</v>
      </c>
      <c r="B14" s="504" t="s">
        <v>1106</v>
      </c>
      <c r="C14" s="505"/>
      <c r="D14" s="505"/>
      <c r="E14" s="505"/>
      <c r="F14" s="506">
        <v>33642</v>
      </c>
      <c r="G14" s="505" t="s">
        <v>701</v>
      </c>
      <c r="H14" s="505" t="s">
        <v>127</v>
      </c>
      <c r="I14" s="506">
        <v>41640</v>
      </c>
      <c r="J14" s="505" t="s">
        <v>654</v>
      </c>
      <c r="K14" s="505" t="s">
        <v>828</v>
      </c>
      <c r="L14" s="505" t="s">
        <v>1107</v>
      </c>
      <c r="M14" s="505" t="s">
        <v>193</v>
      </c>
      <c r="N14" s="507"/>
    </row>
    <row r="15" spans="1:14" s="28" customFormat="1" ht="16.5" customHeight="1">
      <c r="A15" s="508">
        <v>2</v>
      </c>
      <c r="B15" s="509" t="s">
        <v>838</v>
      </c>
      <c r="C15" s="510"/>
      <c r="D15" s="510"/>
      <c r="E15" s="510"/>
      <c r="F15" s="511">
        <v>33941</v>
      </c>
      <c r="G15" s="510" t="s">
        <v>701</v>
      </c>
      <c r="H15" s="510" t="s">
        <v>127</v>
      </c>
      <c r="I15" s="511">
        <v>41640</v>
      </c>
      <c r="J15" s="510" t="s">
        <v>654</v>
      </c>
      <c r="K15" s="510" t="s">
        <v>845</v>
      </c>
      <c r="L15" s="510" t="s">
        <v>1107</v>
      </c>
      <c r="M15" s="510" t="s">
        <v>193</v>
      </c>
      <c r="N15" s="512"/>
    </row>
    <row r="16" spans="1:14" s="28" customFormat="1" ht="16.5" customHeight="1">
      <c r="A16" s="508">
        <v>3</v>
      </c>
      <c r="B16" s="509" t="s">
        <v>844</v>
      </c>
      <c r="C16" s="510"/>
      <c r="D16" s="510"/>
      <c r="E16" s="510"/>
      <c r="F16" s="511">
        <v>33591</v>
      </c>
      <c r="G16" s="510" t="s">
        <v>701</v>
      </c>
      <c r="H16" s="510" t="s">
        <v>127</v>
      </c>
      <c r="I16" s="511">
        <v>41640</v>
      </c>
      <c r="J16" s="510" t="s">
        <v>654</v>
      </c>
      <c r="K16" s="510" t="s">
        <v>845</v>
      </c>
      <c r="L16" s="510" t="s">
        <v>1107</v>
      </c>
      <c r="M16" s="510" t="s">
        <v>193</v>
      </c>
      <c r="N16" s="512"/>
    </row>
    <row r="17" spans="1:14" s="28" customFormat="1" ht="16.5" customHeight="1">
      <c r="A17" s="508">
        <v>4</v>
      </c>
      <c r="B17" s="509" t="s">
        <v>491</v>
      </c>
      <c r="C17" s="510"/>
      <c r="D17" s="510"/>
      <c r="E17" s="510"/>
      <c r="F17" s="511">
        <v>33126</v>
      </c>
      <c r="G17" s="510" t="s">
        <v>701</v>
      </c>
      <c r="H17" s="510" t="s">
        <v>127</v>
      </c>
      <c r="I17" s="511">
        <v>41136</v>
      </c>
      <c r="J17" s="510" t="s">
        <v>654</v>
      </c>
      <c r="K17" s="510" t="s">
        <v>835</v>
      </c>
      <c r="L17" s="510" t="s">
        <v>1107</v>
      </c>
      <c r="M17" s="510" t="s">
        <v>588</v>
      </c>
      <c r="N17" s="512"/>
    </row>
    <row r="18" spans="1:14" s="28" customFormat="1" ht="16.5" customHeight="1">
      <c r="A18" s="508">
        <v>5</v>
      </c>
      <c r="B18" s="513" t="s">
        <v>841</v>
      </c>
      <c r="C18" s="510"/>
      <c r="D18" s="510"/>
      <c r="E18" s="510"/>
      <c r="F18" s="511">
        <v>34014</v>
      </c>
      <c r="G18" s="510" t="s">
        <v>701</v>
      </c>
      <c r="H18" s="510" t="s">
        <v>127</v>
      </c>
      <c r="I18" s="511">
        <v>41640</v>
      </c>
      <c r="J18" s="510" t="s">
        <v>654</v>
      </c>
      <c r="K18" s="510" t="s">
        <v>842</v>
      </c>
      <c r="L18" s="510" t="s">
        <v>1107</v>
      </c>
      <c r="M18" s="510" t="s">
        <v>193</v>
      </c>
      <c r="N18" s="512"/>
    </row>
    <row r="19" spans="1:14" s="28" customFormat="1" ht="16.5" customHeight="1">
      <c r="A19" s="508">
        <v>6</v>
      </c>
      <c r="B19" s="509" t="s">
        <v>847</v>
      </c>
      <c r="C19" s="510"/>
      <c r="D19" s="510"/>
      <c r="E19" s="510"/>
      <c r="F19" s="511">
        <v>34162</v>
      </c>
      <c r="G19" s="510" t="s">
        <v>126</v>
      </c>
      <c r="H19" s="510" t="s">
        <v>127</v>
      </c>
      <c r="I19" s="511">
        <v>41640</v>
      </c>
      <c r="J19" s="510" t="s">
        <v>654</v>
      </c>
      <c r="K19" s="510" t="s">
        <v>848</v>
      </c>
      <c r="L19" s="510" t="s">
        <v>1107</v>
      </c>
      <c r="M19" s="510" t="s">
        <v>193</v>
      </c>
      <c r="N19" s="512"/>
    </row>
    <row r="20" spans="1:14" s="28" customFormat="1" ht="16.5" customHeight="1">
      <c r="A20" s="508">
        <v>7</v>
      </c>
      <c r="B20" s="509" t="s">
        <v>830</v>
      </c>
      <c r="C20" s="510"/>
      <c r="D20" s="510"/>
      <c r="E20" s="510"/>
      <c r="F20" s="511">
        <v>30196</v>
      </c>
      <c r="G20" s="510" t="s">
        <v>126</v>
      </c>
      <c r="H20" s="510" t="s">
        <v>127</v>
      </c>
      <c r="I20" s="511">
        <v>40422</v>
      </c>
      <c r="J20" s="510" t="s">
        <v>654</v>
      </c>
      <c r="K20" s="510" t="s">
        <v>1108</v>
      </c>
      <c r="L20" s="510" t="s">
        <v>1107</v>
      </c>
      <c r="M20" s="510" t="s">
        <v>180</v>
      </c>
      <c r="N20" s="512"/>
    </row>
    <row r="21" spans="1:14" s="28" customFormat="1" ht="16.5" customHeight="1">
      <c r="A21" s="508">
        <v>8</v>
      </c>
      <c r="B21" s="509" t="s">
        <v>1109</v>
      </c>
      <c r="C21" s="510"/>
      <c r="D21" s="510"/>
      <c r="E21" s="510"/>
      <c r="F21" s="511">
        <v>30935</v>
      </c>
      <c r="G21" s="510" t="s">
        <v>126</v>
      </c>
      <c r="H21" s="510" t="s">
        <v>127</v>
      </c>
      <c r="I21" s="511">
        <v>42979</v>
      </c>
      <c r="J21" s="510" t="s">
        <v>654</v>
      </c>
      <c r="K21" s="510" t="s">
        <v>1110</v>
      </c>
      <c r="L21" s="510" t="s">
        <v>1107</v>
      </c>
      <c r="M21" s="510" t="s">
        <v>205</v>
      </c>
      <c r="N21" s="512"/>
    </row>
    <row r="22" spans="1:14" s="28" customFormat="1" ht="16.5" customHeight="1">
      <c r="A22" s="508">
        <v>9</v>
      </c>
      <c r="B22" s="509" t="s">
        <v>922</v>
      </c>
      <c r="C22" s="510"/>
      <c r="D22" s="510"/>
      <c r="E22" s="510"/>
      <c r="F22" s="511">
        <v>30501</v>
      </c>
      <c r="G22" s="510" t="s">
        <v>126</v>
      </c>
      <c r="H22" s="510" t="s">
        <v>127</v>
      </c>
      <c r="I22" s="511">
        <v>42979</v>
      </c>
      <c r="J22" s="510" t="s">
        <v>654</v>
      </c>
      <c r="K22" s="510" t="s">
        <v>1111</v>
      </c>
      <c r="L22" s="510" t="s">
        <v>1107</v>
      </c>
      <c r="M22" s="510" t="s">
        <v>205</v>
      </c>
      <c r="N22" s="512"/>
    </row>
    <row r="23" spans="1:17" s="28" customFormat="1" ht="16.5" customHeight="1">
      <c r="A23" s="514">
        <v>10</v>
      </c>
      <c r="B23" s="515" t="s">
        <v>1112</v>
      </c>
      <c r="C23" s="516"/>
      <c r="D23" s="516"/>
      <c r="E23" s="516"/>
      <c r="F23" s="517">
        <v>30224</v>
      </c>
      <c r="G23" s="516" t="s">
        <v>126</v>
      </c>
      <c r="H23" s="516" t="s">
        <v>127</v>
      </c>
      <c r="I23" s="517">
        <v>39692</v>
      </c>
      <c r="J23" s="516" t="s">
        <v>654</v>
      </c>
      <c r="K23" s="516" t="s">
        <v>1113</v>
      </c>
      <c r="L23" s="516" t="s">
        <v>1107</v>
      </c>
      <c r="M23" s="516" t="s">
        <v>865</v>
      </c>
      <c r="N23" s="518"/>
      <c r="O23" s="869" t="s">
        <v>1323</v>
      </c>
      <c r="P23" s="869"/>
      <c r="Q23" s="869"/>
    </row>
    <row r="24" spans="1:14" s="28" customFormat="1" ht="16.5" customHeight="1">
      <c r="A24" s="519" t="s">
        <v>7</v>
      </c>
      <c r="B24" s="520" t="s">
        <v>41</v>
      </c>
      <c r="C24" s="521">
        <v>35</v>
      </c>
      <c r="D24" s="521">
        <v>30</v>
      </c>
      <c r="E24" s="521">
        <v>4</v>
      </c>
      <c r="F24" s="522"/>
      <c r="G24" s="521"/>
      <c r="H24" s="521"/>
      <c r="I24" s="522"/>
      <c r="J24" s="521"/>
      <c r="K24" s="521"/>
      <c r="L24" s="521"/>
      <c r="M24" s="521"/>
      <c r="N24" s="523"/>
    </row>
    <row r="25" spans="1:14" s="28" customFormat="1" ht="16.5" customHeight="1">
      <c r="A25" s="508">
        <v>1</v>
      </c>
      <c r="B25" s="524" t="s">
        <v>125</v>
      </c>
      <c r="C25" s="525"/>
      <c r="D25" s="525"/>
      <c r="E25" s="525"/>
      <c r="F25" s="511">
        <v>32801</v>
      </c>
      <c r="G25" s="510" t="s">
        <v>132</v>
      </c>
      <c r="H25" s="510" t="s">
        <v>127</v>
      </c>
      <c r="I25" s="511">
        <v>40422</v>
      </c>
      <c r="J25" s="510" t="s">
        <v>654</v>
      </c>
      <c r="K25" s="510" t="s">
        <v>129</v>
      </c>
      <c r="L25" s="526">
        <v>4530000</v>
      </c>
      <c r="M25" s="510" t="s">
        <v>1114</v>
      </c>
      <c r="N25" s="512" t="s">
        <v>1115</v>
      </c>
    </row>
    <row r="26" spans="1:14" s="28" customFormat="1" ht="16.5" customHeight="1">
      <c r="A26" s="508">
        <v>2</v>
      </c>
      <c r="B26" s="527" t="s">
        <v>131</v>
      </c>
      <c r="C26" s="525"/>
      <c r="D26" s="525"/>
      <c r="E26" s="525"/>
      <c r="F26" s="511">
        <v>31839</v>
      </c>
      <c r="G26" s="510" t="s">
        <v>132</v>
      </c>
      <c r="H26" s="510" t="s">
        <v>127</v>
      </c>
      <c r="I26" s="511">
        <v>40909</v>
      </c>
      <c r="J26" s="510" t="s">
        <v>654</v>
      </c>
      <c r="K26" s="510" t="s">
        <v>133</v>
      </c>
      <c r="L26" s="526">
        <v>4530000</v>
      </c>
      <c r="M26" s="510" t="s">
        <v>155</v>
      </c>
      <c r="N26" s="512" t="s">
        <v>1115</v>
      </c>
    </row>
    <row r="27" spans="1:14" s="28" customFormat="1" ht="16.5" customHeight="1">
      <c r="A27" s="508">
        <v>3</v>
      </c>
      <c r="B27" s="527" t="s">
        <v>135</v>
      </c>
      <c r="C27" s="525"/>
      <c r="D27" s="525"/>
      <c r="E27" s="525"/>
      <c r="F27" s="511">
        <v>33069</v>
      </c>
      <c r="G27" s="510" t="s">
        <v>132</v>
      </c>
      <c r="H27" s="510" t="s">
        <v>127</v>
      </c>
      <c r="I27" s="511">
        <v>41275</v>
      </c>
      <c r="J27" s="510" t="s">
        <v>654</v>
      </c>
      <c r="K27" s="510" t="s">
        <v>137</v>
      </c>
      <c r="L27" s="526">
        <v>4530000</v>
      </c>
      <c r="M27" s="510" t="s">
        <v>570</v>
      </c>
      <c r="N27" s="512" t="s">
        <v>1115</v>
      </c>
    </row>
    <row r="28" spans="1:14" s="28" customFormat="1" ht="16.5" customHeight="1">
      <c r="A28" s="508">
        <v>4</v>
      </c>
      <c r="B28" s="527" t="s">
        <v>139</v>
      </c>
      <c r="C28" s="525"/>
      <c r="D28" s="525"/>
      <c r="E28" s="525"/>
      <c r="F28" s="511">
        <v>33219</v>
      </c>
      <c r="G28" s="510" t="s">
        <v>132</v>
      </c>
      <c r="H28" s="510" t="s">
        <v>127</v>
      </c>
      <c r="I28" s="511">
        <v>40909</v>
      </c>
      <c r="J28" s="510" t="s">
        <v>654</v>
      </c>
      <c r="K28" s="510" t="s">
        <v>140</v>
      </c>
      <c r="L28" s="526">
        <v>4530000</v>
      </c>
      <c r="M28" s="510" t="s">
        <v>155</v>
      </c>
      <c r="N28" s="512" t="s">
        <v>1115</v>
      </c>
    </row>
    <row r="29" spans="1:14" s="28" customFormat="1" ht="16.5" customHeight="1">
      <c r="A29" s="508">
        <v>5</v>
      </c>
      <c r="B29" s="527" t="s">
        <v>666</v>
      </c>
      <c r="C29" s="510"/>
      <c r="D29" s="510"/>
      <c r="E29" s="510"/>
      <c r="F29" s="511">
        <v>30974</v>
      </c>
      <c r="G29" s="510" t="s">
        <v>132</v>
      </c>
      <c r="H29" s="510" t="s">
        <v>127</v>
      </c>
      <c r="I29" s="511">
        <v>41640</v>
      </c>
      <c r="J29" s="510" t="s">
        <v>654</v>
      </c>
      <c r="K29" s="510" t="s">
        <v>854</v>
      </c>
      <c r="L29" s="526">
        <v>4530000</v>
      </c>
      <c r="M29" s="510" t="s">
        <v>193</v>
      </c>
      <c r="N29" s="512" t="s">
        <v>1116</v>
      </c>
    </row>
    <row r="30" spans="1:14" s="28" customFormat="1" ht="16.5" customHeight="1">
      <c r="A30" s="508">
        <v>6</v>
      </c>
      <c r="B30" s="527" t="s">
        <v>141</v>
      </c>
      <c r="C30" s="510"/>
      <c r="D30" s="510"/>
      <c r="E30" s="510"/>
      <c r="F30" s="511">
        <v>30482</v>
      </c>
      <c r="G30" s="510" t="s">
        <v>126</v>
      </c>
      <c r="H30" s="510" t="s">
        <v>127</v>
      </c>
      <c r="I30" s="511">
        <v>41640</v>
      </c>
      <c r="J30" s="510" t="s">
        <v>654</v>
      </c>
      <c r="K30" s="510" t="s">
        <v>142</v>
      </c>
      <c r="L30" s="526">
        <v>4530000</v>
      </c>
      <c r="M30" s="510" t="s">
        <v>678</v>
      </c>
      <c r="N30" s="512" t="s">
        <v>1116</v>
      </c>
    </row>
    <row r="31" spans="1:14" s="28" customFormat="1" ht="16.5" customHeight="1">
      <c r="A31" s="508">
        <v>7</v>
      </c>
      <c r="B31" s="527" t="s">
        <v>855</v>
      </c>
      <c r="C31" s="510"/>
      <c r="D31" s="510"/>
      <c r="E31" s="510"/>
      <c r="F31" s="511">
        <v>31214</v>
      </c>
      <c r="G31" s="510" t="s">
        <v>126</v>
      </c>
      <c r="H31" s="510" t="s">
        <v>127</v>
      </c>
      <c r="I31" s="511">
        <v>41671</v>
      </c>
      <c r="J31" s="510" t="s">
        <v>654</v>
      </c>
      <c r="K31" s="510" t="s">
        <v>856</v>
      </c>
      <c r="L31" s="526">
        <v>4530000</v>
      </c>
      <c r="M31" s="510" t="s">
        <v>708</v>
      </c>
      <c r="N31" s="512" t="s">
        <v>1116</v>
      </c>
    </row>
    <row r="32" spans="1:14" s="28" customFormat="1" ht="16.5" customHeight="1">
      <c r="A32" s="514">
        <v>8</v>
      </c>
      <c r="B32" s="528" t="s">
        <v>857</v>
      </c>
      <c r="C32" s="516"/>
      <c r="D32" s="516"/>
      <c r="E32" s="516"/>
      <c r="F32" s="517">
        <v>34096</v>
      </c>
      <c r="G32" s="516" t="s">
        <v>126</v>
      </c>
      <c r="H32" s="516" t="s">
        <v>127</v>
      </c>
      <c r="I32" s="517">
        <v>41640</v>
      </c>
      <c r="J32" s="516" t="s">
        <v>654</v>
      </c>
      <c r="K32" s="516" t="s">
        <v>858</v>
      </c>
      <c r="L32" s="529">
        <v>4530000</v>
      </c>
      <c r="M32" s="516" t="s">
        <v>678</v>
      </c>
      <c r="N32" s="518" t="s">
        <v>1116</v>
      </c>
    </row>
    <row r="33" spans="1:14" s="28" customFormat="1" ht="16.5" customHeight="1">
      <c r="A33" s="519" t="s">
        <v>61</v>
      </c>
      <c r="B33" s="520" t="s">
        <v>42</v>
      </c>
      <c r="C33" s="521">
        <v>15</v>
      </c>
      <c r="D33" s="521">
        <v>12</v>
      </c>
      <c r="E33" s="521">
        <v>3</v>
      </c>
      <c r="F33" s="522"/>
      <c r="G33" s="521"/>
      <c r="H33" s="505"/>
      <c r="I33" s="522"/>
      <c r="J33" s="505"/>
      <c r="K33" s="521"/>
      <c r="L33" s="521"/>
      <c r="M33" s="521"/>
      <c r="N33" s="523"/>
    </row>
    <row r="34" spans="1:14" s="28" customFormat="1" ht="16.5" customHeight="1">
      <c r="A34" s="508">
        <v>1</v>
      </c>
      <c r="B34" s="509" t="s">
        <v>144</v>
      </c>
      <c r="C34" s="510"/>
      <c r="D34" s="510"/>
      <c r="E34" s="510"/>
      <c r="F34" s="511">
        <v>32055</v>
      </c>
      <c r="G34" s="510" t="s">
        <v>145</v>
      </c>
      <c r="H34" s="510" t="s">
        <v>127</v>
      </c>
      <c r="I34" s="511">
        <v>42006</v>
      </c>
      <c r="J34" s="510" t="s">
        <v>654</v>
      </c>
      <c r="K34" s="510" t="s">
        <v>146</v>
      </c>
      <c r="L34" s="526">
        <v>4806000</v>
      </c>
      <c r="M34" s="510" t="s">
        <v>134</v>
      </c>
      <c r="N34" s="512" t="s">
        <v>1115</v>
      </c>
    </row>
    <row r="35" spans="1:14" s="28" customFormat="1" ht="16.5" customHeight="1">
      <c r="A35" s="508">
        <v>2</v>
      </c>
      <c r="B35" s="509" t="s">
        <v>148</v>
      </c>
      <c r="C35" s="510"/>
      <c r="D35" s="510"/>
      <c r="E35" s="510"/>
      <c r="F35" s="511">
        <v>32373</v>
      </c>
      <c r="G35" s="510" t="s">
        <v>149</v>
      </c>
      <c r="H35" s="510" t="s">
        <v>127</v>
      </c>
      <c r="I35" s="511">
        <v>41641</v>
      </c>
      <c r="J35" s="510" t="s">
        <v>654</v>
      </c>
      <c r="K35" s="510" t="s">
        <v>150</v>
      </c>
      <c r="L35" s="526">
        <v>4806000</v>
      </c>
      <c r="M35" s="510" t="s">
        <v>193</v>
      </c>
      <c r="N35" s="512" t="s">
        <v>1115</v>
      </c>
    </row>
    <row r="36" spans="1:14" s="28" customFormat="1" ht="16.5" customHeight="1">
      <c r="A36" s="514">
        <v>3</v>
      </c>
      <c r="B36" s="515" t="s">
        <v>860</v>
      </c>
      <c r="C36" s="516"/>
      <c r="D36" s="516"/>
      <c r="E36" s="516"/>
      <c r="F36" s="517">
        <v>34771</v>
      </c>
      <c r="G36" s="516" t="s">
        <v>149</v>
      </c>
      <c r="H36" s="516" t="s">
        <v>127</v>
      </c>
      <c r="I36" s="517">
        <v>42826</v>
      </c>
      <c r="J36" s="516" t="s">
        <v>654</v>
      </c>
      <c r="K36" s="516" t="s">
        <v>861</v>
      </c>
      <c r="L36" s="529">
        <v>4806000</v>
      </c>
      <c r="M36" s="516" t="s">
        <v>988</v>
      </c>
      <c r="N36" s="518" t="s">
        <v>1115</v>
      </c>
    </row>
    <row r="37" spans="1:14" s="28" customFormat="1" ht="16.5" customHeight="1">
      <c r="A37" s="519" t="s">
        <v>62</v>
      </c>
      <c r="B37" s="520" t="s">
        <v>43</v>
      </c>
      <c r="C37" s="530">
        <v>19</v>
      </c>
      <c r="D37" s="530">
        <v>17</v>
      </c>
      <c r="E37" s="530">
        <v>2</v>
      </c>
      <c r="F37" s="522"/>
      <c r="G37" s="521"/>
      <c r="H37" s="505"/>
      <c r="I37" s="522"/>
      <c r="J37" s="521"/>
      <c r="K37" s="521"/>
      <c r="L37" s="521"/>
      <c r="M37" s="521"/>
      <c r="N37" s="523"/>
    </row>
    <row r="38" spans="1:14" s="28" customFormat="1" ht="16.5" customHeight="1">
      <c r="A38" s="531">
        <v>1</v>
      </c>
      <c r="B38" s="532" t="s">
        <v>152</v>
      </c>
      <c r="C38" s="510"/>
      <c r="D38" s="510"/>
      <c r="E38" s="510"/>
      <c r="F38" s="533">
        <v>30465</v>
      </c>
      <c r="G38" s="534" t="s">
        <v>182</v>
      </c>
      <c r="H38" s="534" t="s">
        <v>153</v>
      </c>
      <c r="I38" s="533">
        <v>39814</v>
      </c>
      <c r="J38" s="534" t="s">
        <v>654</v>
      </c>
      <c r="K38" s="534" t="s">
        <v>1117</v>
      </c>
      <c r="L38" s="535">
        <v>4530000</v>
      </c>
      <c r="M38" s="534" t="s">
        <v>436</v>
      </c>
      <c r="N38" s="512" t="s">
        <v>1115</v>
      </c>
    </row>
    <row r="39" spans="1:14" s="28" customFormat="1" ht="16.5" customHeight="1">
      <c r="A39" s="531">
        <v>2</v>
      </c>
      <c r="B39" s="532" t="s">
        <v>156</v>
      </c>
      <c r="C39" s="510"/>
      <c r="D39" s="510"/>
      <c r="E39" s="510"/>
      <c r="F39" s="533">
        <v>32976</v>
      </c>
      <c r="G39" s="534" t="s">
        <v>182</v>
      </c>
      <c r="H39" s="534" t="s">
        <v>153</v>
      </c>
      <c r="I39" s="533">
        <v>40909</v>
      </c>
      <c r="J39" s="534" t="s">
        <v>654</v>
      </c>
      <c r="K39" s="534" t="s">
        <v>1118</v>
      </c>
      <c r="L39" s="535">
        <v>4530000</v>
      </c>
      <c r="M39" s="534" t="s">
        <v>904</v>
      </c>
      <c r="N39" s="512" t="s">
        <v>1115</v>
      </c>
    </row>
    <row r="40" spans="1:14" s="28" customFormat="1" ht="16.5" customHeight="1">
      <c r="A40" s="531">
        <v>3</v>
      </c>
      <c r="B40" s="532" t="s">
        <v>1119</v>
      </c>
      <c r="C40" s="510"/>
      <c r="D40" s="510"/>
      <c r="E40" s="510"/>
      <c r="F40" s="533">
        <v>34340</v>
      </c>
      <c r="G40" s="534" t="s">
        <v>149</v>
      </c>
      <c r="H40" s="534" t="s">
        <v>153</v>
      </c>
      <c r="I40" s="533">
        <v>42378</v>
      </c>
      <c r="J40" s="534" t="s">
        <v>654</v>
      </c>
      <c r="K40" s="534" t="s">
        <v>1120</v>
      </c>
      <c r="L40" s="535">
        <v>4530000</v>
      </c>
      <c r="M40" s="534" t="s">
        <v>1021</v>
      </c>
      <c r="N40" s="536" t="s">
        <v>1324</v>
      </c>
    </row>
    <row r="41" spans="1:14" s="28" customFormat="1" ht="16.5" customHeight="1">
      <c r="A41" s="531">
        <v>4</v>
      </c>
      <c r="B41" s="532" t="s">
        <v>1121</v>
      </c>
      <c r="C41" s="510"/>
      <c r="D41" s="510"/>
      <c r="E41" s="510"/>
      <c r="F41" s="533">
        <v>34617</v>
      </c>
      <c r="G41" s="534" t="s">
        <v>145</v>
      </c>
      <c r="H41" s="534" t="s">
        <v>153</v>
      </c>
      <c r="I41" s="533">
        <v>42378</v>
      </c>
      <c r="J41" s="534" t="s">
        <v>654</v>
      </c>
      <c r="K41" s="534" t="s">
        <v>1122</v>
      </c>
      <c r="L41" s="535">
        <v>4530000</v>
      </c>
      <c r="M41" s="534" t="s">
        <v>1021</v>
      </c>
      <c r="N41" s="536" t="s">
        <v>1324</v>
      </c>
    </row>
    <row r="42" spans="1:14" s="28" customFormat="1" ht="16.5" customHeight="1">
      <c r="A42" s="537">
        <v>5</v>
      </c>
      <c r="B42" s="538" t="s">
        <v>1123</v>
      </c>
      <c r="C42" s="516"/>
      <c r="D42" s="516"/>
      <c r="E42" s="516"/>
      <c r="F42" s="539">
        <v>32739</v>
      </c>
      <c r="G42" s="540" t="s">
        <v>145</v>
      </c>
      <c r="H42" s="540" t="s">
        <v>153</v>
      </c>
      <c r="I42" s="539">
        <v>42736</v>
      </c>
      <c r="J42" s="540" t="s">
        <v>654</v>
      </c>
      <c r="K42" s="540" t="s">
        <v>1124</v>
      </c>
      <c r="L42" s="541">
        <v>4530000</v>
      </c>
      <c r="M42" s="540" t="s">
        <v>473</v>
      </c>
      <c r="N42" s="542" t="s">
        <v>1324</v>
      </c>
    </row>
    <row r="43" spans="1:14" s="28" customFormat="1" ht="16.5" customHeight="1">
      <c r="A43" s="519" t="s">
        <v>63</v>
      </c>
      <c r="B43" s="520" t="s">
        <v>44</v>
      </c>
      <c r="C43" s="521">
        <v>30</v>
      </c>
      <c r="D43" s="521">
        <v>25</v>
      </c>
      <c r="E43" s="521">
        <v>4</v>
      </c>
      <c r="F43" s="522"/>
      <c r="G43" s="521"/>
      <c r="H43" s="505"/>
      <c r="I43" s="522"/>
      <c r="J43" s="521"/>
      <c r="K43" s="521"/>
      <c r="L43" s="521"/>
      <c r="M43" s="521"/>
      <c r="N43" s="523"/>
    </row>
    <row r="44" spans="1:14" s="28" customFormat="1" ht="16.5" customHeight="1">
      <c r="A44" s="508">
        <v>1</v>
      </c>
      <c r="B44" s="509" t="s">
        <v>160</v>
      </c>
      <c r="C44" s="510"/>
      <c r="D44" s="510"/>
      <c r="E44" s="510"/>
      <c r="F44" s="511">
        <v>33009</v>
      </c>
      <c r="G44" s="510" t="s">
        <v>132</v>
      </c>
      <c r="H44" s="510" t="s">
        <v>127</v>
      </c>
      <c r="I44" s="511">
        <v>40603</v>
      </c>
      <c r="J44" s="510" t="s">
        <v>654</v>
      </c>
      <c r="K44" s="510" t="s">
        <v>161</v>
      </c>
      <c r="L44" s="526">
        <v>4530000</v>
      </c>
      <c r="M44" s="510" t="s">
        <v>652</v>
      </c>
      <c r="N44" s="512" t="s">
        <v>1115</v>
      </c>
    </row>
    <row r="45" spans="1:14" s="28" customFormat="1" ht="16.5" customHeight="1">
      <c r="A45" s="508">
        <v>2</v>
      </c>
      <c r="B45" s="509" t="s">
        <v>1125</v>
      </c>
      <c r="C45" s="510"/>
      <c r="D45" s="510"/>
      <c r="E45" s="510"/>
      <c r="F45" s="511">
        <v>32917</v>
      </c>
      <c r="G45" s="510" t="s">
        <v>132</v>
      </c>
      <c r="H45" s="510" t="s">
        <v>127</v>
      </c>
      <c r="I45" s="511">
        <v>40664</v>
      </c>
      <c r="J45" s="510" t="s">
        <v>654</v>
      </c>
      <c r="K45" s="510" t="s">
        <v>1126</v>
      </c>
      <c r="L45" s="526">
        <v>4530000</v>
      </c>
      <c r="M45" s="510" t="s">
        <v>1127</v>
      </c>
      <c r="N45" s="512" t="s">
        <v>1115</v>
      </c>
    </row>
    <row r="46" spans="1:14" s="28" customFormat="1" ht="16.5" customHeight="1">
      <c r="A46" s="508">
        <v>3</v>
      </c>
      <c r="B46" s="509" t="s">
        <v>166</v>
      </c>
      <c r="C46" s="510"/>
      <c r="D46" s="510"/>
      <c r="E46" s="510"/>
      <c r="F46" s="511">
        <v>29889</v>
      </c>
      <c r="G46" s="510" t="s">
        <v>132</v>
      </c>
      <c r="H46" s="510" t="s">
        <v>127</v>
      </c>
      <c r="I46" s="511">
        <v>40909</v>
      </c>
      <c r="J46" s="510" t="s">
        <v>654</v>
      </c>
      <c r="K46" s="510" t="s">
        <v>167</v>
      </c>
      <c r="L46" s="526">
        <v>4530000</v>
      </c>
      <c r="M46" s="510" t="s">
        <v>155</v>
      </c>
      <c r="N46" s="512" t="s">
        <v>1115</v>
      </c>
    </row>
    <row r="47" spans="1:14" s="28" customFormat="1" ht="16.5" customHeight="1">
      <c r="A47" s="508">
        <v>4</v>
      </c>
      <c r="B47" s="509" t="s">
        <v>171</v>
      </c>
      <c r="C47" s="510"/>
      <c r="D47" s="510"/>
      <c r="E47" s="510"/>
      <c r="F47" s="511">
        <v>33112</v>
      </c>
      <c r="G47" s="510" t="s">
        <v>132</v>
      </c>
      <c r="H47" s="510" t="s">
        <v>127</v>
      </c>
      <c r="I47" s="511">
        <v>40909</v>
      </c>
      <c r="J47" s="510" t="s">
        <v>654</v>
      </c>
      <c r="K47" s="510" t="s">
        <v>172</v>
      </c>
      <c r="L47" s="526">
        <v>4530000</v>
      </c>
      <c r="M47" s="510" t="s">
        <v>155</v>
      </c>
      <c r="N47" s="512" t="s">
        <v>1115</v>
      </c>
    </row>
    <row r="48" spans="1:14" s="28" customFormat="1" ht="16.5" customHeight="1">
      <c r="A48" s="508">
        <v>5</v>
      </c>
      <c r="B48" s="509" t="s">
        <v>168</v>
      </c>
      <c r="C48" s="510"/>
      <c r="D48" s="510"/>
      <c r="E48" s="510"/>
      <c r="F48" s="511">
        <v>32949</v>
      </c>
      <c r="G48" s="510" t="s">
        <v>132</v>
      </c>
      <c r="H48" s="510" t="s">
        <v>127</v>
      </c>
      <c r="I48" s="511">
        <v>41031</v>
      </c>
      <c r="J48" s="510" t="s">
        <v>654</v>
      </c>
      <c r="K48" s="510" t="s">
        <v>169</v>
      </c>
      <c r="L48" s="526">
        <v>4530000</v>
      </c>
      <c r="M48" s="510" t="s">
        <v>469</v>
      </c>
      <c r="N48" s="512" t="s">
        <v>1116</v>
      </c>
    </row>
    <row r="49" spans="1:14" s="28" customFormat="1" ht="16.5" customHeight="1">
      <c r="A49" s="508">
        <v>6</v>
      </c>
      <c r="B49" s="509" t="s">
        <v>173</v>
      </c>
      <c r="C49" s="510"/>
      <c r="D49" s="510"/>
      <c r="E49" s="510"/>
      <c r="F49" s="511">
        <v>29889</v>
      </c>
      <c r="G49" s="510" t="s">
        <v>132</v>
      </c>
      <c r="H49" s="510" t="s">
        <v>127</v>
      </c>
      <c r="I49" s="511">
        <v>40603</v>
      </c>
      <c r="J49" s="510" t="s">
        <v>654</v>
      </c>
      <c r="K49" s="510" t="s">
        <v>174</v>
      </c>
      <c r="L49" s="526">
        <v>4530000</v>
      </c>
      <c r="M49" s="510" t="s">
        <v>652</v>
      </c>
      <c r="N49" s="512" t="s">
        <v>1116</v>
      </c>
    </row>
    <row r="50" spans="1:14" s="28" customFormat="1" ht="16.5" customHeight="1">
      <c r="A50" s="514">
        <v>7</v>
      </c>
      <c r="B50" s="515" t="s">
        <v>175</v>
      </c>
      <c r="C50" s="516"/>
      <c r="D50" s="516"/>
      <c r="E50" s="516"/>
      <c r="F50" s="517">
        <v>32823</v>
      </c>
      <c r="G50" s="516" t="s">
        <v>132</v>
      </c>
      <c r="H50" s="516" t="s">
        <v>127</v>
      </c>
      <c r="I50" s="517">
        <v>41579</v>
      </c>
      <c r="J50" s="516" t="s">
        <v>654</v>
      </c>
      <c r="K50" s="516" t="s">
        <v>176</v>
      </c>
      <c r="L50" s="529">
        <v>4530000</v>
      </c>
      <c r="M50" s="516" t="s">
        <v>1128</v>
      </c>
      <c r="N50" s="518" t="s">
        <v>1116</v>
      </c>
    </row>
    <row r="51" spans="1:14" s="28" customFormat="1" ht="16.5" customHeight="1">
      <c r="A51" s="519" t="s">
        <v>64</v>
      </c>
      <c r="B51" s="520" t="s">
        <v>45</v>
      </c>
      <c r="C51" s="521">
        <v>31</v>
      </c>
      <c r="D51" s="521">
        <v>31</v>
      </c>
      <c r="E51" s="521">
        <v>5</v>
      </c>
      <c r="F51" s="522"/>
      <c r="G51" s="521"/>
      <c r="H51" s="505"/>
      <c r="I51" s="522"/>
      <c r="J51" s="521"/>
      <c r="K51" s="521"/>
      <c r="L51" s="521"/>
      <c r="M51" s="521"/>
      <c r="N51" s="523"/>
    </row>
    <row r="52" spans="1:14" s="28" customFormat="1" ht="16.5" customHeight="1">
      <c r="A52" s="508">
        <v>1</v>
      </c>
      <c r="B52" s="543" t="s">
        <v>178</v>
      </c>
      <c r="C52" s="510"/>
      <c r="D52" s="510"/>
      <c r="E52" s="510"/>
      <c r="F52" s="544">
        <v>25588</v>
      </c>
      <c r="G52" s="510" t="s">
        <v>149</v>
      </c>
      <c r="H52" s="510" t="s">
        <v>127</v>
      </c>
      <c r="I52" s="511">
        <v>39295</v>
      </c>
      <c r="J52" s="510" t="s">
        <v>654</v>
      </c>
      <c r="K52" s="545" t="s">
        <v>179</v>
      </c>
      <c r="L52" s="526">
        <v>4530000</v>
      </c>
      <c r="M52" s="510" t="s">
        <v>865</v>
      </c>
      <c r="N52" s="512"/>
    </row>
    <row r="53" spans="1:14" s="28" customFormat="1" ht="16.5" customHeight="1">
      <c r="A53" s="508">
        <v>2</v>
      </c>
      <c r="B53" s="543" t="s">
        <v>181</v>
      </c>
      <c r="C53" s="510"/>
      <c r="D53" s="510"/>
      <c r="E53" s="510"/>
      <c r="F53" s="544">
        <v>26878</v>
      </c>
      <c r="G53" s="510" t="s">
        <v>182</v>
      </c>
      <c r="H53" s="510" t="s">
        <v>127</v>
      </c>
      <c r="I53" s="511">
        <v>39814</v>
      </c>
      <c r="J53" s="510" t="s">
        <v>654</v>
      </c>
      <c r="K53" s="545" t="s">
        <v>183</v>
      </c>
      <c r="L53" s="526">
        <v>4530000</v>
      </c>
      <c r="M53" s="510" t="s">
        <v>673</v>
      </c>
      <c r="N53" s="512"/>
    </row>
    <row r="54" spans="1:14" s="28" customFormat="1" ht="16.5" customHeight="1">
      <c r="A54" s="508">
        <v>3</v>
      </c>
      <c r="B54" s="543" t="s">
        <v>185</v>
      </c>
      <c r="C54" s="510"/>
      <c r="D54" s="510"/>
      <c r="E54" s="510"/>
      <c r="F54" s="544">
        <v>27183</v>
      </c>
      <c r="G54" s="510" t="s">
        <v>182</v>
      </c>
      <c r="H54" s="510" t="s">
        <v>127</v>
      </c>
      <c r="I54" s="511">
        <v>39814</v>
      </c>
      <c r="J54" s="510" t="s">
        <v>654</v>
      </c>
      <c r="K54" s="545" t="s">
        <v>186</v>
      </c>
      <c r="L54" s="526">
        <v>4530000</v>
      </c>
      <c r="M54" s="510" t="s">
        <v>866</v>
      </c>
      <c r="N54" s="512"/>
    </row>
    <row r="55" spans="1:14" s="28" customFormat="1" ht="16.5" customHeight="1">
      <c r="A55" s="508">
        <v>4</v>
      </c>
      <c r="B55" s="543" t="s">
        <v>519</v>
      </c>
      <c r="C55" s="510"/>
      <c r="D55" s="510"/>
      <c r="E55" s="510"/>
      <c r="F55" s="544">
        <v>32928</v>
      </c>
      <c r="G55" s="510" t="s">
        <v>182</v>
      </c>
      <c r="H55" s="510" t="s">
        <v>127</v>
      </c>
      <c r="I55" s="511">
        <v>40878</v>
      </c>
      <c r="J55" s="510" t="s">
        <v>654</v>
      </c>
      <c r="K55" s="545"/>
      <c r="L55" s="526">
        <v>4530000</v>
      </c>
      <c r="M55" s="510" t="s">
        <v>155</v>
      </c>
      <c r="N55" s="512"/>
    </row>
    <row r="56" spans="1:14" s="28" customFormat="1" ht="16.5" customHeight="1">
      <c r="A56" s="514">
        <v>5</v>
      </c>
      <c r="B56" s="546" t="s">
        <v>187</v>
      </c>
      <c r="C56" s="516"/>
      <c r="D56" s="516"/>
      <c r="E56" s="516"/>
      <c r="F56" s="547">
        <v>30520</v>
      </c>
      <c r="G56" s="516" t="s">
        <v>182</v>
      </c>
      <c r="H56" s="516" t="s">
        <v>127</v>
      </c>
      <c r="I56" s="517">
        <v>39295</v>
      </c>
      <c r="J56" s="516" t="s">
        <v>654</v>
      </c>
      <c r="K56" s="548" t="s">
        <v>188</v>
      </c>
      <c r="L56" s="529">
        <v>4530000</v>
      </c>
      <c r="M56" s="516" t="s">
        <v>865</v>
      </c>
      <c r="N56" s="518"/>
    </row>
    <row r="57" spans="1:14" s="28" customFormat="1" ht="16.5" customHeight="1">
      <c r="A57" s="519" t="s">
        <v>65</v>
      </c>
      <c r="B57" s="520" t="s">
        <v>46</v>
      </c>
      <c r="C57" s="521">
        <v>28</v>
      </c>
      <c r="D57" s="521">
        <v>23</v>
      </c>
      <c r="E57" s="521">
        <v>5</v>
      </c>
      <c r="F57" s="522"/>
      <c r="G57" s="521"/>
      <c r="H57" s="505"/>
      <c r="I57" s="522"/>
      <c r="J57" s="521"/>
      <c r="K57" s="521"/>
      <c r="L57" s="521"/>
      <c r="M57" s="521"/>
      <c r="N57" s="523"/>
    </row>
    <row r="58" spans="1:14" s="28" customFormat="1" ht="16.5" customHeight="1">
      <c r="A58" s="508">
        <v>1</v>
      </c>
      <c r="B58" s="509" t="s">
        <v>194</v>
      </c>
      <c r="C58" s="510"/>
      <c r="D58" s="510"/>
      <c r="E58" s="510"/>
      <c r="F58" s="533">
        <v>31965</v>
      </c>
      <c r="G58" s="510" t="s">
        <v>182</v>
      </c>
      <c r="H58" s="510" t="s">
        <v>127</v>
      </c>
      <c r="I58" s="533">
        <v>40602</v>
      </c>
      <c r="J58" s="510" t="s">
        <v>654</v>
      </c>
      <c r="K58" s="510" t="s">
        <v>195</v>
      </c>
      <c r="L58" s="526">
        <v>4600000</v>
      </c>
      <c r="M58" s="510" t="s">
        <v>1129</v>
      </c>
      <c r="N58" s="512"/>
    </row>
    <row r="59" spans="1:14" s="28" customFormat="1" ht="16.5" customHeight="1">
      <c r="A59" s="508">
        <v>2</v>
      </c>
      <c r="B59" s="549" t="s">
        <v>191</v>
      </c>
      <c r="C59" s="510"/>
      <c r="D59" s="510"/>
      <c r="E59" s="510"/>
      <c r="F59" s="533">
        <v>30242</v>
      </c>
      <c r="G59" s="510" t="s">
        <v>182</v>
      </c>
      <c r="H59" s="510" t="s">
        <v>127</v>
      </c>
      <c r="I59" s="550">
        <v>40543</v>
      </c>
      <c r="J59" s="510" t="s">
        <v>654</v>
      </c>
      <c r="K59" s="510" t="s">
        <v>192</v>
      </c>
      <c r="L59" s="526">
        <v>4600000</v>
      </c>
      <c r="M59" s="510" t="s">
        <v>668</v>
      </c>
      <c r="N59" s="512"/>
    </row>
    <row r="60" spans="1:14" s="28" customFormat="1" ht="16.5" customHeight="1">
      <c r="A60" s="514">
        <v>3</v>
      </c>
      <c r="B60" s="551" t="s">
        <v>197</v>
      </c>
      <c r="C60" s="516"/>
      <c r="D60" s="516"/>
      <c r="E60" s="516"/>
      <c r="F60" s="539">
        <v>33294</v>
      </c>
      <c r="G60" s="516" t="s">
        <v>182</v>
      </c>
      <c r="H60" s="516" t="s">
        <v>127</v>
      </c>
      <c r="I60" s="539">
        <v>40969</v>
      </c>
      <c r="J60" s="516" t="s">
        <v>654</v>
      </c>
      <c r="K60" s="516" t="s">
        <v>198</v>
      </c>
      <c r="L60" s="529">
        <v>4600000</v>
      </c>
      <c r="M60" s="516" t="s">
        <v>676</v>
      </c>
      <c r="N60" s="518"/>
    </row>
    <row r="61" spans="1:14" s="28" customFormat="1" ht="16.5" customHeight="1">
      <c r="A61" s="519" t="s">
        <v>66</v>
      </c>
      <c r="B61" s="520" t="s">
        <v>47</v>
      </c>
      <c r="C61" s="521">
        <v>26</v>
      </c>
      <c r="D61" s="521">
        <v>26</v>
      </c>
      <c r="E61" s="521">
        <v>3</v>
      </c>
      <c r="F61" s="522"/>
      <c r="G61" s="521"/>
      <c r="H61" s="505" t="s">
        <v>127</v>
      </c>
      <c r="I61" s="522"/>
      <c r="J61" s="521"/>
      <c r="K61" s="521"/>
      <c r="L61" s="521"/>
      <c r="M61" s="521"/>
      <c r="N61" s="523"/>
    </row>
    <row r="62" spans="1:14" s="28" customFormat="1" ht="16.5" customHeight="1">
      <c r="A62" s="508">
        <v>1</v>
      </c>
      <c r="B62" s="509" t="s">
        <v>581</v>
      </c>
      <c r="C62" s="510"/>
      <c r="D62" s="510"/>
      <c r="E62" s="510"/>
      <c r="F62" s="511">
        <v>32616</v>
      </c>
      <c r="G62" s="510" t="s">
        <v>132</v>
      </c>
      <c r="H62" s="510" t="s">
        <v>127</v>
      </c>
      <c r="I62" s="511">
        <v>40969</v>
      </c>
      <c r="J62" s="510" t="s">
        <v>1130</v>
      </c>
      <c r="K62" s="545" t="s">
        <v>875</v>
      </c>
      <c r="L62" s="526">
        <v>4309000</v>
      </c>
      <c r="M62" s="510" t="s">
        <v>676</v>
      </c>
      <c r="N62" s="512"/>
    </row>
    <row r="63" spans="1:14" s="28" customFormat="1" ht="16.5" customHeight="1">
      <c r="A63" s="508">
        <v>2</v>
      </c>
      <c r="B63" s="509" t="s">
        <v>296</v>
      </c>
      <c r="C63" s="510"/>
      <c r="D63" s="510"/>
      <c r="E63" s="510"/>
      <c r="F63" s="511">
        <v>33330</v>
      </c>
      <c r="G63" s="510" t="s">
        <v>132</v>
      </c>
      <c r="H63" s="510" t="s">
        <v>127</v>
      </c>
      <c r="I63" s="511">
        <v>42005</v>
      </c>
      <c r="J63" s="510" t="s">
        <v>1131</v>
      </c>
      <c r="K63" s="545" t="s">
        <v>873</v>
      </c>
      <c r="L63" s="526">
        <v>4309000</v>
      </c>
      <c r="M63" s="510" t="s">
        <v>134</v>
      </c>
      <c r="N63" s="512"/>
    </row>
    <row r="64" spans="1:14" s="28" customFormat="1" ht="16.5" customHeight="1">
      <c r="A64" s="514">
        <v>3</v>
      </c>
      <c r="B64" s="515" t="s">
        <v>679</v>
      </c>
      <c r="C64" s="516"/>
      <c r="D64" s="516"/>
      <c r="E64" s="516"/>
      <c r="F64" s="517">
        <v>31543</v>
      </c>
      <c r="G64" s="516" t="s">
        <v>132</v>
      </c>
      <c r="H64" s="516" t="s">
        <v>127</v>
      </c>
      <c r="I64" s="517">
        <v>40969</v>
      </c>
      <c r="J64" s="516" t="s">
        <v>872</v>
      </c>
      <c r="K64" s="548" t="s">
        <v>877</v>
      </c>
      <c r="L64" s="529">
        <v>4309000</v>
      </c>
      <c r="M64" s="516" t="s">
        <v>676</v>
      </c>
      <c r="N64" s="518"/>
    </row>
    <row r="65" spans="1:14" s="28" customFormat="1" ht="16.5" customHeight="1">
      <c r="A65" s="519" t="s">
        <v>67</v>
      </c>
      <c r="B65" s="520" t="s">
        <v>48</v>
      </c>
      <c r="C65" s="521">
        <v>19</v>
      </c>
      <c r="D65" s="521">
        <v>19</v>
      </c>
      <c r="E65" s="521">
        <v>3</v>
      </c>
      <c r="F65" s="522"/>
      <c r="G65" s="521"/>
      <c r="H65" s="505"/>
      <c r="I65" s="522"/>
      <c r="J65" s="521"/>
      <c r="K65" s="521"/>
      <c r="L65" s="521"/>
      <c r="M65" s="521"/>
      <c r="N65" s="523"/>
    </row>
    <row r="66" spans="1:14" s="28" customFormat="1" ht="16.5" customHeight="1">
      <c r="A66" s="508">
        <v>1</v>
      </c>
      <c r="B66" s="509" t="s">
        <v>209</v>
      </c>
      <c r="C66" s="510"/>
      <c r="D66" s="510"/>
      <c r="E66" s="510"/>
      <c r="F66" s="511">
        <v>32816</v>
      </c>
      <c r="G66" s="510" t="s">
        <v>310</v>
      </c>
      <c r="H66" s="510" t="s">
        <v>127</v>
      </c>
      <c r="I66" s="511">
        <v>41730</v>
      </c>
      <c r="J66" s="510" t="s">
        <v>654</v>
      </c>
      <c r="K66" s="552" t="s">
        <v>1132</v>
      </c>
      <c r="L66" s="526">
        <v>4309000</v>
      </c>
      <c r="M66" s="510" t="s">
        <v>1133</v>
      </c>
      <c r="N66" s="512"/>
    </row>
    <row r="67" spans="1:14" s="28" customFormat="1" ht="16.5" customHeight="1">
      <c r="A67" s="508">
        <v>2</v>
      </c>
      <c r="B67" s="509" t="s">
        <v>212</v>
      </c>
      <c r="C67" s="510"/>
      <c r="D67" s="510"/>
      <c r="E67" s="510"/>
      <c r="F67" s="511">
        <v>32200</v>
      </c>
      <c r="G67" s="510" t="s">
        <v>132</v>
      </c>
      <c r="H67" s="510" t="s">
        <v>127</v>
      </c>
      <c r="I67" s="511">
        <v>40969</v>
      </c>
      <c r="J67" s="510" t="s">
        <v>654</v>
      </c>
      <c r="K67" s="552" t="s">
        <v>1134</v>
      </c>
      <c r="L67" s="526">
        <v>4309000</v>
      </c>
      <c r="M67" s="510" t="s">
        <v>1135</v>
      </c>
      <c r="N67" s="512"/>
    </row>
    <row r="68" spans="1:14" s="28" customFormat="1" ht="16.5" customHeight="1">
      <c r="A68" s="514">
        <v>3</v>
      </c>
      <c r="B68" s="515" t="s">
        <v>215</v>
      </c>
      <c r="C68" s="516"/>
      <c r="D68" s="516"/>
      <c r="E68" s="516"/>
      <c r="F68" s="517">
        <v>33746</v>
      </c>
      <c r="G68" s="516" t="s">
        <v>132</v>
      </c>
      <c r="H68" s="516" t="s">
        <v>127</v>
      </c>
      <c r="I68" s="517">
        <v>41334</v>
      </c>
      <c r="J68" s="516" t="s">
        <v>654</v>
      </c>
      <c r="K68" s="553" t="s">
        <v>1136</v>
      </c>
      <c r="L68" s="529">
        <v>4309000</v>
      </c>
      <c r="M68" s="516" t="s">
        <v>881</v>
      </c>
      <c r="N68" s="518"/>
    </row>
    <row r="69" spans="1:14" s="28" customFormat="1" ht="16.5" customHeight="1">
      <c r="A69" s="519" t="s">
        <v>68</v>
      </c>
      <c r="B69" s="520" t="s">
        <v>49</v>
      </c>
      <c r="C69" s="521">
        <v>23</v>
      </c>
      <c r="D69" s="521">
        <v>20</v>
      </c>
      <c r="E69" s="521">
        <v>3</v>
      </c>
      <c r="F69" s="522"/>
      <c r="G69" s="521"/>
      <c r="H69" s="505" t="s">
        <v>127</v>
      </c>
      <c r="I69" s="522"/>
      <c r="J69" s="521"/>
      <c r="K69" s="521"/>
      <c r="L69" s="521"/>
      <c r="M69" s="521"/>
      <c r="N69" s="523"/>
    </row>
    <row r="70" spans="1:14" s="28" customFormat="1" ht="16.5" customHeight="1">
      <c r="A70" s="508">
        <v>1</v>
      </c>
      <c r="B70" s="509" t="s">
        <v>219</v>
      </c>
      <c r="C70" s="510"/>
      <c r="D70" s="510"/>
      <c r="E70" s="510"/>
      <c r="F70" s="511">
        <v>32987</v>
      </c>
      <c r="G70" s="510" t="s">
        <v>884</v>
      </c>
      <c r="H70" s="510" t="s">
        <v>127</v>
      </c>
      <c r="I70" s="511">
        <v>41275</v>
      </c>
      <c r="J70" s="510" t="s">
        <v>885</v>
      </c>
      <c r="K70" s="510" t="s">
        <v>886</v>
      </c>
      <c r="L70" s="526">
        <v>4100000</v>
      </c>
      <c r="M70" s="510" t="s">
        <v>570</v>
      </c>
      <c r="N70" s="512"/>
    </row>
    <row r="71" spans="1:14" s="28" customFormat="1" ht="16.5" customHeight="1">
      <c r="A71" s="508">
        <v>2</v>
      </c>
      <c r="B71" s="509" t="s">
        <v>222</v>
      </c>
      <c r="C71" s="510"/>
      <c r="D71" s="510"/>
      <c r="E71" s="510"/>
      <c r="F71" s="511">
        <v>31773</v>
      </c>
      <c r="G71" s="510" t="s">
        <v>887</v>
      </c>
      <c r="H71" s="510" t="s">
        <v>127</v>
      </c>
      <c r="I71" s="511">
        <v>41518</v>
      </c>
      <c r="J71" s="510" t="s">
        <v>888</v>
      </c>
      <c r="K71" s="510" t="s">
        <v>223</v>
      </c>
      <c r="L71" s="526">
        <v>4100000</v>
      </c>
      <c r="M71" s="510" t="s">
        <v>1137</v>
      </c>
      <c r="N71" s="512"/>
    </row>
    <row r="72" spans="1:17" s="28" customFormat="1" ht="16.5" customHeight="1">
      <c r="A72" s="508">
        <v>3</v>
      </c>
      <c r="B72" s="509" t="s">
        <v>225</v>
      </c>
      <c r="C72" s="510"/>
      <c r="D72" s="510"/>
      <c r="E72" s="510"/>
      <c r="F72" s="511">
        <v>28801</v>
      </c>
      <c r="G72" s="510" t="s">
        <v>887</v>
      </c>
      <c r="H72" s="510" t="s">
        <v>127</v>
      </c>
      <c r="I72" s="511">
        <v>38687</v>
      </c>
      <c r="J72" s="510" t="s">
        <v>1138</v>
      </c>
      <c r="K72" s="510" t="s">
        <v>226</v>
      </c>
      <c r="L72" s="526">
        <v>4100000</v>
      </c>
      <c r="M72" s="510" t="s">
        <v>1046</v>
      </c>
      <c r="N72" s="512"/>
      <c r="O72" s="869" t="s">
        <v>228</v>
      </c>
      <c r="P72" s="869"/>
      <c r="Q72" s="869"/>
    </row>
    <row r="73" spans="1:14" s="28" customFormat="1" ht="16.5" customHeight="1">
      <c r="A73" s="508">
        <v>4</v>
      </c>
      <c r="B73" s="509" t="s">
        <v>229</v>
      </c>
      <c r="C73" s="510"/>
      <c r="D73" s="510"/>
      <c r="E73" s="510"/>
      <c r="F73" s="511">
        <v>33018</v>
      </c>
      <c r="G73" s="510" t="s">
        <v>884</v>
      </c>
      <c r="H73" s="510" t="s">
        <v>127</v>
      </c>
      <c r="I73" s="511">
        <v>42005</v>
      </c>
      <c r="J73" s="510" t="s">
        <v>891</v>
      </c>
      <c r="K73" s="510" t="s">
        <v>230</v>
      </c>
      <c r="L73" s="526">
        <v>4100000</v>
      </c>
      <c r="M73" s="510" t="s">
        <v>134</v>
      </c>
      <c r="N73" s="512" t="s">
        <v>1139</v>
      </c>
    </row>
    <row r="74" spans="1:14" s="28" customFormat="1" ht="16.5" customHeight="1">
      <c r="A74" s="508">
        <v>5</v>
      </c>
      <c r="B74" s="509" t="s">
        <v>232</v>
      </c>
      <c r="C74" s="510"/>
      <c r="D74" s="510"/>
      <c r="E74" s="510"/>
      <c r="F74" s="511">
        <v>34003</v>
      </c>
      <c r="G74" s="510" t="s">
        <v>893</v>
      </c>
      <c r="H74" s="510" t="s">
        <v>127</v>
      </c>
      <c r="I74" s="511">
        <v>42005</v>
      </c>
      <c r="J74" s="510" t="s">
        <v>894</v>
      </c>
      <c r="K74" s="510" t="s">
        <v>233</v>
      </c>
      <c r="L74" s="526">
        <v>4100000</v>
      </c>
      <c r="M74" s="510" t="s">
        <v>134</v>
      </c>
      <c r="N74" s="512" t="s">
        <v>1139</v>
      </c>
    </row>
    <row r="75" spans="1:14" s="28" customFormat="1" ht="16.5" customHeight="1">
      <c r="A75" s="514">
        <v>6</v>
      </c>
      <c r="B75" s="515" t="s">
        <v>895</v>
      </c>
      <c r="C75" s="516"/>
      <c r="D75" s="516"/>
      <c r="E75" s="516"/>
      <c r="F75" s="517">
        <v>31994</v>
      </c>
      <c r="G75" s="516" t="s">
        <v>884</v>
      </c>
      <c r="H75" s="516" t="s">
        <v>127</v>
      </c>
      <c r="I75" s="517">
        <v>42614</v>
      </c>
      <c r="J75" s="516" t="s">
        <v>1130</v>
      </c>
      <c r="K75" s="516" t="s">
        <v>896</v>
      </c>
      <c r="L75" s="529">
        <v>4100000</v>
      </c>
      <c r="M75" s="516" t="s">
        <v>269</v>
      </c>
      <c r="N75" s="518" t="s">
        <v>1139</v>
      </c>
    </row>
    <row r="76" spans="1:14" s="28" customFormat="1" ht="16.5" customHeight="1">
      <c r="A76" s="519" t="s">
        <v>69</v>
      </c>
      <c r="B76" s="520" t="s">
        <v>50</v>
      </c>
      <c r="C76" s="521"/>
      <c r="D76" s="521"/>
      <c r="E76" s="521"/>
      <c r="F76" s="522"/>
      <c r="G76" s="521"/>
      <c r="H76" s="505"/>
      <c r="I76" s="522"/>
      <c r="J76" s="521"/>
      <c r="K76" s="521"/>
      <c r="L76" s="521"/>
      <c r="M76" s="521"/>
      <c r="N76" s="523"/>
    </row>
    <row r="77" spans="1:14" s="28" customFormat="1" ht="16.5" customHeight="1">
      <c r="A77" s="508">
        <v>1</v>
      </c>
      <c r="B77" s="543" t="s">
        <v>234</v>
      </c>
      <c r="C77" s="554"/>
      <c r="D77" s="510"/>
      <c r="E77" s="510"/>
      <c r="F77" s="533">
        <v>33244</v>
      </c>
      <c r="G77" s="510" t="s">
        <v>182</v>
      </c>
      <c r="H77" s="510" t="s">
        <v>127</v>
      </c>
      <c r="I77" s="555" t="s">
        <v>235</v>
      </c>
      <c r="J77" s="510" t="s">
        <v>1352</v>
      </c>
      <c r="K77" s="534" t="s">
        <v>236</v>
      </c>
      <c r="L77" s="526">
        <v>4200000</v>
      </c>
      <c r="M77" s="510" t="s">
        <v>669</v>
      </c>
      <c r="N77" s="512" t="s">
        <v>1139</v>
      </c>
    </row>
    <row r="78" spans="1:14" s="28" customFormat="1" ht="16.5" customHeight="1">
      <c r="A78" s="514">
        <v>2</v>
      </c>
      <c r="B78" s="546" t="s">
        <v>238</v>
      </c>
      <c r="C78" s="547"/>
      <c r="D78" s="516"/>
      <c r="E78" s="516"/>
      <c r="F78" s="539">
        <v>32790</v>
      </c>
      <c r="G78" s="516" t="s">
        <v>182</v>
      </c>
      <c r="H78" s="516" t="s">
        <v>127</v>
      </c>
      <c r="I78" s="556" t="s">
        <v>235</v>
      </c>
      <c r="J78" s="516" t="s">
        <v>1352</v>
      </c>
      <c r="K78" s="540" t="s">
        <v>239</v>
      </c>
      <c r="L78" s="529">
        <v>4200000</v>
      </c>
      <c r="M78" s="516" t="s">
        <v>669</v>
      </c>
      <c r="N78" s="518" t="s">
        <v>1139</v>
      </c>
    </row>
    <row r="79" spans="1:14" s="28" customFormat="1" ht="16.5" customHeight="1">
      <c r="A79" s="519" t="s">
        <v>70</v>
      </c>
      <c r="B79" s="520" t="s">
        <v>240</v>
      </c>
      <c r="C79" s="521">
        <v>31</v>
      </c>
      <c r="D79" s="521">
        <v>27</v>
      </c>
      <c r="E79" s="521">
        <v>4</v>
      </c>
      <c r="F79" s="557"/>
      <c r="G79" s="521"/>
      <c r="H79" s="505"/>
      <c r="I79" s="522"/>
      <c r="J79" s="521"/>
      <c r="K79" s="521"/>
      <c r="L79" s="521"/>
      <c r="M79" s="521"/>
      <c r="N79" s="523"/>
    </row>
    <row r="80" spans="1:14" s="28" customFormat="1" ht="16.5" customHeight="1">
      <c r="A80" s="508">
        <v>1</v>
      </c>
      <c r="B80" s="509" t="s">
        <v>241</v>
      </c>
      <c r="C80" s="510"/>
      <c r="D80" s="510"/>
      <c r="E80" s="510"/>
      <c r="F80" s="558">
        <v>33171</v>
      </c>
      <c r="G80" s="510" t="s">
        <v>182</v>
      </c>
      <c r="H80" s="510" t="s">
        <v>127</v>
      </c>
      <c r="I80" s="511">
        <v>40544</v>
      </c>
      <c r="J80" s="510" t="s">
        <v>654</v>
      </c>
      <c r="K80" s="510" t="s">
        <v>1140</v>
      </c>
      <c r="L80" s="526">
        <v>4530000</v>
      </c>
      <c r="M80" s="510" t="s">
        <v>941</v>
      </c>
      <c r="N80" s="512" t="s">
        <v>1115</v>
      </c>
    </row>
    <row r="81" spans="1:14" s="28" customFormat="1" ht="16.5" customHeight="1">
      <c r="A81" s="508">
        <v>2</v>
      </c>
      <c r="B81" s="509" t="s">
        <v>244</v>
      </c>
      <c r="C81" s="510"/>
      <c r="D81" s="510"/>
      <c r="E81" s="510"/>
      <c r="F81" s="511">
        <v>32980</v>
      </c>
      <c r="G81" s="510" t="s">
        <v>182</v>
      </c>
      <c r="H81" s="510" t="s">
        <v>127</v>
      </c>
      <c r="I81" s="511">
        <v>40603</v>
      </c>
      <c r="J81" s="510" t="s">
        <v>654</v>
      </c>
      <c r="K81" s="510" t="s">
        <v>1141</v>
      </c>
      <c r="L81" s="526">
        <v>4530000</v>
      </c>
      <c r="M81" s="510" t="s">
        <v>757</v>
      </c>
      <c r="N81" s="512" t="s">
        <v>1115</v>
      </c>
    </row>
    <row r="82" spans="1:14" s="28" customFormat="1" ht="16.5" customHeight="1">
      <c r="A82" s="508">
        <v>3</v>
      </c>
      <c r="B82" s="559" t="s">
        <v>247</v>
      </c>
      <c r="C82" s="510"/>
      <c r="D82" s="510"/>
      <c r="E82" s="510"/>
      <c r="F82" s="511">
        <v>33069</v>
      </c>
      <c r="G82" s="510" t="s">
        <v>182</v>
      </c>
      <c r="H82" s="510" t="s">
        <v>127</v>
      </c>
      <c r="I82" s="511">
        <v>40664</v>
      </c>
      <c r="J82" s="510" t="s">
        <v>654</v>
      </c>
      <c r="K82" s="510" t="s">
        <v>1142</v>
      </c>
      <c r="L82" s="526">
        <v>4530000</v>
      </c>
      <c r="M82" s="510" t="s">
        <v>1129</v>
      </c>
      <c r="N82" s="512" t="s">
        <v>1115</v>
      </c>
    </row>
    <row r="83" spans="1:14" s="28" customFormat="1" ht="16.5" customHeight="1">
      <c r="A83" s="508">
        <v>4</v>
      </c>
      <c r="B83" s="527" t="s">
        <v>359</v>
      </c>
      <c r="C83" s="525"/>
      <c r="D83" s="525"/>
      <c r="E83" s="525"/>
      <c r="F83" s="511">
        <v>34053</v>
      </c>
      <c r="G83" s="510" t="s">
        <v>182</v>
      </c>
      <c r="H83" s="510" t="s">
        <v>127</v>
      </c>
      <c r="I83" s="511">
        <v>42826</v>
      </c>
      <c r="J83" s="510" t="s">
        <v>654</v>
      </c>
      <c r="K83" s="510" t="s">
        <v>1143</v>
      </c>
      <c r="L83" s="526">
        <v>4530000</v>
      </c>
      <c r="M83" s="510" t="s">
        <v>988</v>
      </c>
      <c r="N83" s="512" t="s">
        <v>1116</v>
      </c>
    </row>
    <row r="84" spans="1:14" s="28" customFormat="1" ht="16.5" customHeight="1">
      <c r="A84" s="508">
        <v>5</v>
      </c>
      <c r="B84" s="524" t="s">
        <v>1144</v>
      </c>
      <c r="C84" s="525"/>
      <c r="D84" s="525"/>
      <c r="E84" s="525"/>
      <c r="F84" s="511">
        <v>33788</v>
      </c>
      <c r="G84" s="510" t="s">
        <v>182</v>
      </c>
      <c r="H84" s="510" t="s">
        <v>127</v>
      </c>
      <c r="I84" s="511">
        <v>42248</v>
      </c>
      <c r="J84" s="510" t="s">
        <v>654</v>
      </c>
      <c r="K84" s="510" t="s">
        <v>1145</v>
      </c>
      <c r="L84" s="526">
        <v>4530000</v>
      </c>
      <c r="M84" s="510" t="s">
        <v>386</v>
      </c>
      <c r="N84" s="512" t="s">
        <v>1116</v>
      </c>
    </row>
    <row r="85" spans="1:14" s="28" customFormat="1" ht="16.5" customHeight="1">
      <c r="A85" s="514">
        <v>6</v>
      </c>
      <c r="B85" s="515" t="s">
        <v>905</v>
      </c>
      <c r="C85" s="516"/>
      <c r="D85" s="516"/>
      <c r="E85" s="516"/>
      <c r="F85" s="517">
        <v>32755</v>
      </c>
      <c r="G85" s="516" t="s">
        <v>182</v>
      </c>
      <c r="H85" s="516" t="s">
        <v>127</v>
      </c>
      <c r="I85" s="517">
        <v>41275</v>
      </c>
      <c r="J85" s="516" t="s">
        <v>654</v>
      </c>
      <c r="K85" s="516" t="s">
        <v>1146</v>
      </c>
      <c r="L85" s="529">
        <v>4530000</v>
      </c>
      <c r="M85" s="516" t="s">
        <v>762</v>
      </c>
      <c r="N85" s="518" t="s">
        <v>1116</v>
      </c>
    </row>
    <row r="86" spans="1:14" s="28" customFormat="1" ht="16.5" customHeight="1">
      <c r="A86" s="519" t="s">
        <v>71</v>
      </c>
      <c r="B86" s="520" t="s">
        <v>51</v>
      </c>
      <c r="C86" s="521">
        <v>31</v>
      </c>
      <c r="D86" s="521">
        <v>29</v>
      </c>
      <c r="E86" s="521">
        <v>2</v>
      </c>
      <c r="F86" s="522"/>
      <c r="G86" s="521"/>
      <c r="H86" s="521"/>
      <c r="I86" s="522"/>
      <c r="J86" s="521"/>
      <c r="K86" s="521"/>
      <c r="L86" s="521"/>
      <c r="M86" s="521"/>
      <c r="N86" s="523"/>
    </row>
    <row r="87" spans="1:14" s="28" customFormat="1" ht="16.5" customHeight="1">
      <c r="A87" s="508">
        <v>1</v>
      </c>
      <c r="B87" s="509" t="s">
        <v>259</v>
      </c>
      <c r="C87" s="510"/>
      <c r="D87" s="510"/>
      <c r="E87" s="510"/>
      <c r="F87" s="511">
        <v>32670</v>
      </c>
      <c r="G87" s="510" t="s">
        <v>182</v>
      </c>
      <c r="H87" s="510" t="s">
        <v>127</v>
      </c>
      <c r="I87" s="511">
        <v>40603</v>
      </c>
      <c r="J87" s="510" t="s">
        <v>902</v>
      </c>
      <c r="K87" s="510" t="s">
        <v>260</v>
      </c>
      <c r="L87" s="526">
        <v>4530000</v>
      </c>
      <c r="M87" s="510" t="s">
        <v>652</v>
      </c>
      <c r="N87" s="512"/>
    </row>
    <row r="88" spans="1:14" s="28" customFormat="1" ht="16.5" customHeight="1">
      <c r="A88" s="560">
        <v>2</v>
      </c>
      <c r="B88" s="561" t="s">
        <v>261</v>
      </c>
      <c r="C88" s="562"/>
      <c r="D88" s="562"/>
      <c r="E88" s="562"/>
      <c r="F88" s="563">
        <v>32854</v>
      </c>
      <c r="G88" s="562" t="s">
        <v>182</v>
      </c>
      <c r="H88" s="562" t="s">
        <v>127</v>
      </c>
      <c r="I88" s="563">
        <v>40544</v>
      </c>
      <c r="J88" s="562" t="s">
        <v>1147</v>
      </c>
      <c r="K88" s="562" t="s">
        <v>254</v>
      </c>
      <c r="L88" s="564">
        <v>4530000</v>
      </c>
      <c r="M88" s="562" t="s">
        <v>668</v>
      </c>
      <c r="N88" s="565"/>
    </row>
    <row r="89" spans="1:14" s="28" customFormat="1" ht="16.5" customHeight="1">
      <c r="A89" s="566" t="s">
        <v>72</v>
      </c>
      <c r="B89" s="567" t="s">
        <v>52</v>
      </c>
      <c r="C89" s="568">
        <v>19</v>
      </c>
      <c r="D89" s="568">
        <v>19</v>
      </c>
      <c r="E89" s="568">
        <v>4</v>
      </c>
      <c r="F89" s="569"/>
      <c r="G89" s="568"/>
      <c r="H89" s="568"/>
      <c r="I89" s="569"/>
      <c r="J89" s="568"/>
      <c r="K89" s="568"/>
      <c r="L89" s="568"/>
      <c r="M89" s="568"/>
      <c r="N89" s="570"/>
    </row>
    <row r="90" spans="1:14" s="28" customFormat="1" ht="16.5" customHeight="1">
      <c r="A90" s="571">
        <v>1</v>
      </c>
      <c r="B90" s="572" t="s">
        <v>263</v>
      </c>
      <c r="C90" s="200"/>
      <c r="D90" s="200"/>
      <c r="E90" s="200"/>
      <c r="F90" s="573">
        <v>32452</v>
      </c>
      <c r="G90" s="200" t="s">
        <v>145</v>
      </c>
      <c r="H90" s="200" t="s">
        <v>127</v>
      </c>
      <c r="I90" s="573">
        <v>42248</v>
      </c>
      <c r="J90" s="200" t="s">
        <v>654</v>
      </c>
      <c r="K90" s="200" t="s">
        <v>248</v>
      </c>
      <c r="L90" s="574">
        <v>4800000</v>
      </c>
      <c r="M90" s="200" t="s">
        <v>1148</v>
      </c>
      <c r="N90" s="575"/>
    </row>
    <row r="91" spans="1:14" s="28" customFormat="1" ht="16.5" customHeight="1">
      <c r="A91" s="571">
        <v>2</v>
      </c>
      <c r="B91" s="572" t="s">
        <v>912</v>
      </c>
      <c r="C91" s="200"/>
      <c r="D91" s="200"/>
      <c r="E91" s="200"/>
      <c r="F91" s="573">
        <v>33118</v>
      </c>
      <c r="G91" s="200" t="s">
        <v>182</v>
      </c>
      <c r="H91" s="200" t="s">
        <v>127</v>
      </c>
      <c r="I91" s="573">
        <v>40787</v>
      </c>
      <c r="J91" s="200" t="s">
        <v>654</v>
      </c>
      <c r="K91" s="200" t="s">
        <v>257</v>
      </c>
      <c r="L91" s="574">
        <v>4800000</v>
      </c>
      <c r="M91" s="200" t="s">
        <v>1149</v>
      </c>
      <c r="N91" s="575"/>
    </row>
    <row r="92" spans="1:14" s="28" customFormat="1" ht="16.5" customHeight="1">
      <c r="A92" s="571">
        <v>3</v>
      </c>
      <c r="B92" s="572" t="s">
        <v>915</v>
      </c>
      <c r="C92" s="200"/>
      <c r="D92" s="200"/>
      <c r="E92" s="200"/>
      <c r="F92" s="573">
        <v>32671</v>
      </c>
      <c r="G92" s="200" t="s">
        <v>182</v>
      </c>
      <c r="H92" s="200" t="s">
        <v>127</v>
      </c>
      <c r="I92" s="573">
        <v>42248</v>
      </c>
      <c r="J92" s="200" t="s">
        <v>654</v>
      </c>
      <c r="K92" s="200" t="s">
        <v>321</v>
      </c>
      <c r="L92" s="574">
        <v>4800000</v>
      </c>
      <c r="M92" s="200" t="s">
        <v>1148</v>
      </c>
      <c r="N92" s="575"/>
    </row>
    <row r="93" spans="1:14" s="28" customFormat="1" ht="16.5" customHeight="1">
      <c r="A93" s="204">
        <v>4</v>
      </c>
      <c r="B93" s="576" t="s">
        <v>1150</v>
      </c>
      <c r="C93" s="206"/>
      <c r="D93" s="206"/>
      <c r="E93" s="206"/>
      <c r="F93" s="209">
        <v>34195</v>
      </c>
      <c r="G93" s="206" t="s">
        <v>149</v>
      </c>
      <c r="H93" s="206" t="s">
        <v>127</v>
      </c>
      <c r="I93" s="209">
        <v>42705</v>
      </c>
      <c r="J93" s="206" t="s">
        <v>654</v>
      </c>
      <c r="K93" s="206" t="s">
        <v>1151</v>
      </c>
      <c r="L93" s="490">
        <v>4800000</v>
      </c>
      <c r="M93" s="206" t="s">
        <v>1152</v>
      </c>
      <c r="N93" s="491"/>
    </row>
    <row r="94" spans="1:14" s="28" customFormat="1" ht="16.5" customHeight="1">
      <c r="A94" s="566" t="s">
        <v>73</v>
      </c>
      <c r="B94" s="567" t="s">
        <v>53</v>
      </c>
      <c r="C94" s="568">
        <v>36</v>
      </c>
      <c r="D94" s="568">
        <v>24</v>
      </c>
      <c r="E94" s="568">
        <v>12</v>
      </c>
      <c r="F94" s="569"/>
      <c r="G94" s="568"/>
      <c r="H94" s="568"/>
      <c r="I94" s="569"/>
      <c r="J94" s="568"/>
      <c r="K94" s="568"/>
      <c r="L94" s="568"/>
      <c r="M94" s="568"/>
      <c r="N94" s="570"/>
    </row>
    <row r="95" spans="1:28" s="28" customFormat="1" ht="16.5" customHeight="1">
      <c r="A95" s="577">
        <v>1</v>
      </c>
      <c r="B95" s="578" t="s">
        <v>265</v>
      </c>
      <c r="C95" s="579"/>
      <c r="D95" s="579"/>
      <c r="E95" s="579"/>
      <c r="F95" s="580">
        <v>33056</v>
      </c>
      <c r="G95" s="581" t="s">
        <v>182</v>
      </c>
      <c r="H95" s="581" t="s">
        <v>127</v>
      </c>
      <c r="I95" s="573">
        <v>40664</v>
      </c>
      <c r="J95" s="200" t="s">
        <v>654</v>
      </c>
      <c r="K95" s="200" t="s">
        <v>254</v>
      </c>
      <c r="L95" s="574">
        <v>4000000</v>
      </c>
      <c r="M95" s="200" t="s">
        <v>757</v>
      </c>
      <c r="N95" s="582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s="28" customFormat="1" ht="16.5" customHeight="1">
      <c r="A96" s="577">
        <v>2</v>
      </c>
      <c r="B96" s="578" t="s">
        <v>268</v>
      </c>
      <c r="C96" s="579"/>
      <c r="D96" s="579"/>
      <c r="E96" s="579"/>
      <c r="F96" s="580">
        <v>32066</v>
      </c>
      <c r="G96" s="581" t="s">
        <v>182</v>
      </c>
      <c r="H96" s="581" t="s">
        <v>127</v>
      </c>
      <c r="I96" s="573">
        <v>41518</v>
      </c>
      <c r="J96" s="200" t="s">
        <v>654</v>
      </c>
      <c r="K96" s="200" t="s">
        <v>254</v>
      </c>
      <c r="L96" s="574">
        <v>4000000</v>
      </c>
      <c r="M96" s="200" t="s">
        <v>801</v>
      </c>
      <c r="N96" s="575"/>
      <c r="O96" s="30" t="s">
        <v>270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s="28" customFormat="1" ht="16.5" customHeight="1">
      <c r="A97" s="577">
        <v>3</v>
      </c>
      <c r="B97" s="578" t="s">
        <v>266</v>
      </c>
      <c r="C97" s="200"/>
      <c r="D97" s="200"/>
      <c r="E97" s="200"/>
      <c r="F97" s="580">
        <v>33174</v>
      </c>
      <c r="G97" s="581" t="s">
        <v>182</v>
      </c>
      <c r="H97" s="581" t="s">
        <v>127</v>
      </c>
      <c r="I97" s="573">
        <v>41275</v>
      </c>
      <c r="J97" s="200" t="s">
        <v>654</v>
      </c>
      <c r="K97" s="200" t="s">
        <v>267</v>
      </c>
      <c r="L97" s="574">
        <v>4000000</v>
      </c>
      <c r="M97" s="200" t="s">
        <v>570</v>
      </c>
      <c r="N97" s="575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s="28" customFormat="1" ht="16.5" customHeight="1">
      <c r="A98" s="577">
        <v>4</v>
      </c>
      <c r="B98" s="578" t="s">
        <v>275</v>
      </c>
      <c r="C98" s="200"/>
      <c r="D98" s="200"/>
      <c r="E98" s="200"/>
      <c r="F98" s="580">
        <v>31695</v>
      </c>
      <c r="G98" s="581" t="s">
        <v>182</v>
      </c>
      <c r="H98" s="581" t="s">
        <v>127</v>
      </c>
      <c r="I98" s="573">
        <v>41640</v>
      </c>
      <c r="J98" s="200" t="s">
        <v>654</v>
      </c>
      <c r="K98" s="200" t="s">
        <v>242</v>
      </c>
      <c r="L98" s="574">
        <v>4000000</v>
      </c>
      <c r="M98" s="200" t="s">
        <v>193</v>
      </c>
      <c r="N98" s="575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s="28" customFormat="1" ht="16.5" customHeight="1">
      <c r="A99" s="577">
        <v>5</v>
      </c>
      <c r="B99" s="578" t="s">
        <v>273</v>
      </c>
      <c r="C99" s="200"/>
      <c r="D99" s="200"/>
      <c r="E99" s="200"/>
      <c r="F99" s="580">
        <v>34326</v>
      </c>
      <c r="G99" s="581" t="s">
        <v>182</v>
      </c>
      <c r="H99" s="581" t="s">
        <v>127</v>
      </c>
      <c r="I99" s="573">
        <v>42005</v>
      </c>
      <c r="J99" s="200" t="s">
        <v>654</v>
      </c>
      <c r="K99" s="200" t="s">
        <v>274</v>
      </c>
      <c r="L99" s="574">
        <v>4000000</v>
      </c>
      <c r="M99" s="200" t="s">
        <v>134</v>
      </c>
      <c r="N99" s="575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s="28" customFormat="1" ht="16.5" customHeight="1">
      <c r="A100" s="577">
        <v>6</v>
      </c>
      <c r="B100" s="578" t="s">
        <v>920</v>
      </c>
      <c r="C100" s="200"/>
      <c r="D100" s="200"/>
      <c r="E100" s="200"/>
      <c r="F100" s="580">
        <v>34094</v>
      </c>
      <c r="G100" s="581" t="s">
        <v>182</v>
      </c>
      <c r="H100" s="581" t="s">
        <v>127</v>
      </c>
      <c r="I100" s="573">
        <v>41913</v>
      </c>
      <c r="J100" s="200" t="s">
        <v>654</v>
      </c>
      <c r="K100" s="200" t="s">
        <v>267</v>
      </c>
      <c r="L100" s="574">
        <v>4000000</v>
      </c>
      <c r="M100" s="200" t="s">
        <v>730</v>
      </c>
      <c r="N100" s="575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s="28" customFormat="1" ht="16.5" customHeight="1">
      <c r="A101" s="577">
        <v>7</v>
      </c>
      <c r="B101" s="578" t="s">
        <v>921</v>
      </c>
      <c r="C101" s="200"/>
      <c r="D101" s="200"/>
      <c r="E101" s="200"/>
      <c r="F101" s="580">
        <v>30306</v>
      </c>
      <c r="G101" s="581" t="s">
        <v>182</v>
      </c>
      <c r="H101" s="581" t="s">
        <v>127</v>
      </c>
      <c r="I101" s="573">
        <v>41913</v>
      </c>
      <c r="J101" s="200" t="s">
        <v>654</v>
      </c>
      <c r="K101" s="200" t="s">
        <v>242</v>
      </c>
      <c r="L101" s="574">
        <v>4000000</v>
      </c>
      <c r="M101" s="200" t="s">
        <v>730</v>
      </c>
      <c r="N101" s="575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s="28" customFormat="1" ht="16.5" customHeight="1">
      <c r="A102" s="577">
        <v>8</v>
      </c>
      <c r="B102" s="578" t="s">
        <v>922</v>
      </c>
      <c r="C102" s="200"/>
      <c r="D102" s="200"/>
      <c r="E102" s="200"/>
      <c r="F102" s="580">
        <v>34986</v>
      </c>
      <c r="G102" s="581" t="s">
        <v>182</v>
      </c>
      <c r="H102" s="581" t="s">
        <v>127</v>
      </c>
      <c r="I102" s="573">
        <v>42248</v>
      </c>
      <c r="J102" s="200" t="s">
        <v>654</v>
      </c>
      <c r="K102" s="200" t="s">
        <v>248</v>
      </c>
      <c r="L102" s="574">
        <v>4000000</v>
      </c>
      <c r="M102" s="200" t="s">
        <v>699</v>
      </c>
      <c r="N102" s="575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s="28" customFormat="1" ht="16.5" customHeight="1">
      <c r="A103" s="577">
        <v>9</v>
      </c>
      <c r="B103" s="578" t="s">
        <v>916</v>
      </c>
      <c r="C103" s="200"/>
      <c r="D103" s="200"/>
      <c r="E103" s="200"/>
      <c r="F103" s="580">
        <v>34783</v>
      </c>
      <c r="G103" s="581" t="s">
        <v>145</v>
      </c>
      <c r="H103" s="581" t="s">
        <v>127</v>
      </c>
      <c r="I103" s="573">
        <v>42248</v>
      </c>
      <c r="J103" s="200" t="s">
        <v>654</v>
      </c>
      <c r="K103" s="200" t="s">
        <v>917</v>
      </c>
      <c r="L103" s="574">
        <v>4000000</v>
      </c>
      <c r="M103" s="200" t="s">
        <v>699</v>
      </c>
      <c r="N103" s="575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s="28" customFormat="1" ht="16.5" customHeight="1">
      <c r="A104" s="577">
        <v>10</v>
      </c>
      <c r="B104" s="578" t="s">
        <v>288</v>
      </c>
      <c r="C104" s="200"/>
      <c r="D104" s="200"/>
      <c r="E104" s="200"/>
      <c r="F104" s="580">
        <v>31065</v>
      </c>
      <c r="G104" s="581" t="s">
        <v>182</v>
      </c>
      <c r="H104" s="581" t="s">
        <v>127</v>
      </c>
      <c r="I104" s="573">
        <v>41518</v>
      </c>
      <c r="J104" s="200" t="s">
        <v>654</v>
      </c>
      <c r="K104" s="200" t="s">
        <v>323</v>
      </c>
      <c r="L104" s="574">
        <v>4000000</v>
      </c>
      <c r="M104" s="200" t="s">
        <v>801</v>
      </c>
      <c r="N104" s="575"/>
      <c r="O104" s="30" t="s">
        <v>1153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s="28" customFormat="1" ht="16.5" customHeight="1">
      <c r="A105" s="577">
        <v>11</v>
      </c>
      <c r="B105" s="578" t="s">
        <v>923</v>
      </c>
      <c r="C105" s="200"/>
      <c r="D105" s="200"/>
      <c r="E105" s="200"/>
      <c r="F105" s="580">
        <v>34655</v>
      </c>
      <c r="G105" s="581" t="s">
        <v>149</v>
      </c>
      <c r="H105" s="581" t="s">
        <v>127</v>
      </c>
      <c r="I105" s="573">
        <v>42248</v>
      </c>
      <c r="J105" s="200" t="s">
        <v>654</v>
      </c>
      <c r="K105" s="200" t="s">
        <v>924</v>
      </c>
      <c r="L105" s="574">
        <v>4000000</v>
      </c>
      <c r="M105" s="200" t="s">
        <v>699</v>
      </c>
      <c r="N105" s="575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s="28" customFormat="1" ht="16.5" customHeight="1">
      <c r="A106" s="583">
        <v>12</v>
      </c>
      <c r="B106" s="205" t="s">
        <v>918</v>
      </c>
      <c r="C106" s="206"/>
      <c r="D106" s="206"/>
      <c r="E106" s="206"/>
      <c r="F106" s="584">
        <v>33166</v>
      </c>
      <c r="G106" s="208" t="s">
        <v>182</v>
      </c>
      <c r="H106" s="208" t="s">
        <v>127</v>
      </c>
      <c r="I106" s="209">
        <v>40422</v>
      </c>
      <c r="J106" s="206" t="s">
        <v>654</v>
      </c>
      <c r="K106" s="206" t="s">
        <v>242</v>
      </c>
      <c r="L106" s="490">
        <v>3042000</v>
      </c>
      <c r="M106" s="206" t="s">
        <v>1114</v>
      </c>
      <c r="N106" s="491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14" s="28" customFormat="1" ht="16.5" customHeight="1">
      <c r="A107" s="566" t="s">
        <v>74</v>
      </c>
      <c r="B107" s="567" t="s">
        <v>54</v>
      </c>
      <c r="C107" s="568">
        <v>28</v>
      </c>
      <c r="D107" s="568">
        <v>24</v>
      </c>
      <c r="E107" s="568">
        <v>4</v>
      </c>
      <c r="F107" s="569"/>
      <c r="G107" s="568"/>
      <c r="H107" s="568"/>
      <c r="I107" s="569"/>
      <c r="J107" s="568"/>
      <c r="K107" s="568"/>
      <c r="L107" s="568"/>
      <c r="M107" s="585"/>
      <c r="N107" s="570"/>
    </row>
    <row r="108" spans="1:14" s="28" customFormat="1" ht="16.5" customHeight="1">
      <c r="A108" s="571">
        <v>1</v>
      </c>
      <c r="B108" s="572" t="s">
        <v>281</v>
      </c>
      <c r="C108" s="200"/>
      <c r="D108" s="200"/>
      <c r="E108" s="200"/>
      <c r="F108" s="573">
        <v>32639</v>
      </c>
      <c r="G108" s="200" t="s">
        <v>701</v>
      </c>
      <c r="H108" s="581" t="s">
        <v>127</v>
      </c>
      <c r="I108" s="573">
        <v>40391</v>
      </c>
      <c r="J108" s="200" t="s">
        <v>654</v>
      </c>
      <c r="K108" s="200" t="s">
        <v>282</v>
      </c>
      <c r="L108" s="574">
        <v>4530000</v>
      </c>
      <c r="M108" s="200" t="s">
        <v>1154</v>
      </c>
      <c r="N108" s="575"/>
    </row>
    <row r="109" spans="1:14" s="28" customFormat="1" ht="16.5" customHeight="1">
      <c r="A109" s="571">
        <v>2</v>
      </c>
      <c r="B109" s="572" t="s">
        <v>279</v>
      </c>
      <c r="C109" s="200"/>
      <c r="D109" s="200"/>
      <c r="E109" s="200"/>
      <c r="F109" s="573">
        <v>32795</v>
      </c>
      <c r="G109" s="200" t="s">
        <v>701</v>
      </c>
      <c r="H109" s="581" t="s">
        <v>127</v>
      </c>
      <c r="I109" s="573">
        <v>40391</v>
      </c>
      <c r="J109" s="200" t="s">
        <v>654</v>
      </c>
      <c r="K109" s="200" t="s">
        <v>204</v>
      </c>
      <c r="L109" s="574">
        <v>4530000</v>
      </c>
      <c r="M109" s="200" t="s">
        <v>1154</v>
      </c>
      <c r="N109" s="575"/>
    </row>
    <row r="110" spans="1:14" s="28" customFormat="1" ht="16.5" customHeight="1">
      <c r="A110" s="571">
        <v>3</v>
      </c>
      <c r="B110" s="572" t="s">
        <v>283</v>
      </c>
      <c r="C110" s="200"/>
      <c r="D110" s="200"/>
      <c r="E110" s="200"/>
      <c r="F110" s="573">
        <v>32670</v>
      </c>
      <c r="G110" s="200" t="s">
        <v>701</v>
      </c>
      <c r="H110" s="581" t="s">
        <v>127</v>
      </c>
      <c r="I110" s="573">
        <v>40756</v>
      </c>
      <c r="J110" s="200" t="s">
        <v>654</v>
      </c>
      <c r="K110" s="200" t="s">
        <v>870</v>
      </c>
      <c r="L110" s="574">
        <v>4530000</v>
      </c>
      <c r="M110" s="200" t="s">
        <v>1154</v>
      </c>
      <c r="N110" s="575"/>
    </row>
    <row r="111" spans="1:14" s="28" customFormat="1" ht="16.5" customHeight="1">
      <c r="A111" s="204">
        <v>4</v>
      </c>
      <c r="B111" s="576" t="s">
        <v>666</v>
      </c>
      <c r="C111" s="206"/>
      <c r="D111" s="206"/>
      <c r="E111" s="206"/>
      <c r="F111" s="209">
        <v>34158</v>
      </c>
      <c r="G111" s="206" t="s">
        <v>126</v>
      </c>
      <c r="H111" s="208" t="s">
        <v>127</v>
      </c>
      <c r="I111" s="209">
        <v>41640</v>
      </c>
      <c r="J111" s="206" t="s">
        <v>654</v>
      </c>
      <c r="K111" s="206" t="s">
        <v>392</v>
      </c>
      <c r="L111" s="490">
        <v>4530000</v>
      </c>
      <c r="M111" s="206" t="s">
        <v>609</v>
      </c>
      <c r="N111" s="491"/>
    </row>
    <row r="112" spans="1:14" s="28" customFormat="1" ht="16.5" customHeight="1">
      <c r="A112" s="566" t="s">
        <v>75</v>
      </c>
      <c r="B112" s="567" t="s">
        <v>55</v>
      </c>
      <c r="C112" s="568">
        <v>25</v>
      </c>
      <c r="D112" s="568">
        <v>16</v>
      </c>
      <c r="E112" s="568">
        <v>8</v>
      </c>
      <c r="F112" s="569"/>
      <c r="G112" s="568"/>
      <c r="H112" s="568"/>
      <c r="I112" s="569"/>
      <c r="J112" s="568"/>
      <c r="K112" s="568"/>
      <c r="L112" s="586"/>
      <c r="M112" s="568"/>
      <c r="N112" s="570"/>
    </row>
    <row r="113" spans="1:14" s="28" customFormat="1" ht="16.5" customHeight="1">
      <c r="A113" s="571">
        <v>1</v>
      </c>
      <c r="B113" s="578" t="s">
        <v>296</v>
      </c>
      <c r="C113" s="587"/>
      <c r="D113" s="200"/>
      <c r="E113" s="200"/>
      <c r="F113" s="588">
        <v>33901</v>
      </c>
      <c r="G113" s="200" t="s">
        <v>701</v>
      </c>
      <c r="H113" s="581" t="s">
        <v>127</v>
      </c>
      <c r="I113" s="573">
        <v>41153</v>
      </c>
      <c r="J113" s="200" t="s">
        <v>654</v>
      </c>
      <c r="K113" s="589" t="s">
        <v>272</v>
      </c>
      <c r="L113" s="574">
        <v>4530000</v>
      </c>
      <c r="M113" s="200" t="s">
        <v>193</v>
      </c>
      <c r="N113" s="575"/>
    </row>
    <row r="114" spans="1:14" s="28" customFormat="1" ht="16.5" customHeight="1">
      <c r="A114" s="571">
        <v>2</v>
      </c>
      <c r="B114" s="578" t="s">
        <v>704</v>
      </c>
      <c r="C114" s="587"/>
      <c r="D114" s="200"/>
      <c r="E114" s="200"/>
      <c r="F114" s="588">
        <v>33139</v>
      </c>
      <c r="G114" s="200" t="s">
        <v>701</v>
      </c>
      <c r="H114" s="581" t="s">
        <v>127</v>
      </c>
      <c r="I114" s="573">
        <v>41640</v>
      </c>
      <c r="J114" s="200" t="s">
        <v>654</v>
      </c>
      <c r="K114" s="200" t="s">
        <v>254</v>
      </c>
      <c r="L114" s="574">
        <v>4530000</v>
      </c>
      <c r="M114" s="200" t="s">
        <v>134</v>
      </c>
      <c r="N114" s="575"/>
    </row>
    <row r="115" spans="1:14" s="28" customFormat="1" ht="16.5" customHeight="1">
      <c r="A115" s="571">
        <v>3</v>
      </c>
      <c r="B115" s="578" t="s">
        <v>1155</v>
      </c>
      <c r="C115" s="587"/>
      <c r="D115" s="200"/>
      <c r="E115" s="200"/>
      <c r="F115" s="587">
        <v>34164</v>
      </c>
      <c r="G115" s="590" t="s">
        <v>701</v>
      </c>
      <c r="H115" s="581" t="s">
        <v>127</v>
      </c>
      <c r="I115" s="573">
        <v>41640</v>
      </c>
      <c r="J115" s="200" t="s">
        <v>654</v>
      </c>
      <c r="K115" s="591" t="s">
        <v>257</v>
      </c>
      <c r="L115" s="574">
        <v>4530000</v>
      </c>
      <c r="M115" s="200" t="s">
        <v>134</v>
      </c>
      <c r="N115" s="575"/>
    </row>
    <row r="116" spans="1:14" s="28" customFormat="1" ht="16.5" customHeight="1">
      <c r="A116" s="571">
        <v>4</v>
      </c>
      <c r="B116" s="578" t="s">
        <v>1156</v>
      </c>
      <c r="C116" s="588"/>
      <c r="D116" s="200"/>
      <c r="E116" s="200"/>
      <c r="F116" s="588">
        <v>34547</v>
      </c>
      <c r="G116" s="590" t="s">
        <v>701</v>
      </c>
      <c r="H116" s="581" t="s">
        <v>127</v>
      </c>
      <c r="I116" s="592">
        <v>41883</v>
      </c>
      <c r="J116" s="200" t="s">
        <v>654</v>
      </c>
      <c r="K116" s="200" t="s">
        <v>302</v>
      </c>
      <c r="L116" s="574">
        <v>4530000</v>
      </c>
      <c r="M116" s="200" t="s">
        <v>566</v>
      </c>
      <c r="N116" s="575"/>
    </row>
    <row r="117" spans="1:14" s="28" customFormat="1" ht="16.5" customHeight="1">
      <c r="A117" s="571">
        <v>5</v>
      </c>
      <c r="B117" s="578" t="s">
        <v>283</v>
      </c>
      <c r="C117" s="587"/>
      <c r="D117" s="200"/>
      <c r="E117" s="200"/>
      <c r="F117" s="587">
        <v>31731</v>
      </c>
      <c r="G117" s="590" t="s">
        <v>126</v>
      </c>
      <c r="H117" s="581" t="s">
        <v>127</v>
      </c>
      <c r="I117" s="573">
        <v>42005</v>
      </c>
      <c r="J117" s="200" t="s">
        <v>654</v>
      </c>
      <c r="K117" s="591" t="s">
        <v>254</v>
      </c>
      <c r="L117" s="574">
        <v>4530000</v>
      </c>
      <c r="M117" s="200" t="s">
        <v>134</v>
      </c>
      <c r="N117" s="575"/>
    </row>
    <row r="118" spans="1:14" s="28" customFormat="1" ht="16.5" customHeight="1">
      <c r="A118" s="571">
        <v>6</v>
      </c>
      <c r="B118" s="578" t="s">
        <v>1157</v>
      </c>
      <c r="C118" s="588"/>
      <c r="D118" s="200"/>
      <c r="E118" s="200"/>
      <c r="F118" s="588">
        <v>31105</v>
      </c>
      <c r="G118" s="590" t="s">
        <v>701</v>
      </c>
      <c r="H118" s="581" t="s">
        <v>127</v>
      </c>
      <c r="I118" s="573">
        <v>41518</v>
      </c>
      <c r="J118" s="200" t="s">
        <v>654</v>
      </c>
      <c r="K118" s="590" t="s">
        <v>1158</v>
      </c>
      <c r="L118" s="574">
        <v>4530000</v>
      </c>
      <c r="M118" s="200" t="s">
        <v>386</v>
      </c>
      <c r="N118" s="575"/>
    </row>
    <row r="119" spans="1:14" s="28" customFormat="1" ht="16.5" customHeight="1">
      <c r="A119" s="571">
        <v>7</v>
      </c>
      <c r="B119" s="578" t="s">
        <v>860</v>
      </c>
      <c r="C119" s="588"/>
      <c r="D119" s="200"/>
      <c r="E119" s="200"/>
      <c r="F119" s="588">
        <v>33914</v>
      </c>
      <c r="G119" s="590" t="s">
        <v>126</v>
      </c>
      <c r="H119" s="581" t="s">
        <v>127</v>
      </c>
      <c r="I119" s="573">
        <v>42005</v>
      </c>
      <c r="J119" s="200" t="s">
        <v>654</v>
      </c>
      <c r="K119" s="591" t="s">
        <v>242</v>
      </c>
      <c r="L119" s="574">
        <v>4530000</v>
      </c>
      <c r="M119" s="200" t="s">
        <v>134</v>
      </c>
      <c r="N119" s="575"/>
    </row>
    <row r="120" spans="1:14" s="724" customFormat="1" ht="16.5" customHeight="1" hidden="1">
      <c r="A120" s="695">
        <v>7</v>
      </c>
      <c r="B120" s="728" t="s">
        <v>707</v>
      </c>
      <c r="C120" s="697"/>
      <c r="D120" s="697"/>
      <c r="E120" s="697"/>
      <c r="F120" s="729">
        <v>31947</v>
      </c>
      <c r="G120" s="677" t="s">
        <v>701</v>
      </c>
      <c r="H120" s="677" t="s">
        <v>301</v>
      </c>
      <c r="I120" s="699">
        <v>41244</v>
      </c>
      <c r="J120" s="730" t="s">
        <v>301</v>
      </c>
      <c r="K120" s="697" t="s">
        <v>302</v>
      </c>
      <c r="L120" s="735">
        <v>4530000</v>
      </c>
      <c r="M120" s="697" t="s">
        <v>765</v>
      </c>
      <c r="N120" s="733"/>
    </row>
    <row r="121" spans="1:14" s="28" customFormat="1" ht="21" customHeight="1">
      <c r="A121" s="595" t="s">
        <v>76</v>
      </c>
      <c r="B121" s="567" t="s">
        <v>56</v>
      </c>
      <c r="C121" s="568">
        <v>22</v>
      </c>
      <c r="D121" s="568">
        <v>19</v>
      </c>
      <c r="E121" s="568">
        <v>3</v>
      </c>
      <c r="F121" s="569"/>
      <c r="G121" s="568"/>
      <c r="H121" s="568"/>
      <c r="I121" s="569"/>
      <c r="J121" s="568"/>
      <c r="K121" s="568"/>
      <c r="L121" s="568"/>
      <c r="M121" s="568"/>
      <c r="N121" s="570"/>
    </row>
    <row r="122" spans="1:17" s="28" customFormat="1" ht="16.5" customHeight="1">
      <c r="A122" s="571">
        <v>1</v>
      </c>
      <c r="B122" s="572" t="s">
        <v>304</v>
      </c>
      <c r="C122" s="200"/>
      <c r="D122" s="200"/>
      <c r="E122" s="200"/>
      <c r="F122" s="573">
        <v>28679</v>
      </c>
      <c r="G122" s="200" t="s">
        <v>132</v>
      </c>
      <c r="H122" s="581" t="s">
        <v>127</v>
      </c>
      <c r="I122" s="573">
        <v>41153</v>
      </c>
      <c r="J122" s="200" t="s">
        <v>654</v>
      </c>
      <c r="K122" s="200" t="s">
        <v>306</v>
      </c>
      <c r="L122" s="574">
        <v>4200000</v>
      </c>
      <c r="M122" s="200" t="s">
        <v>1159</v>
      </c>
      <c r="N122" s="575"/>
      <c r="O122" s="386"/>
      <c r="P122" s="182" t="s">
        <v>308</v>
      </c>
      <c r="Q122" s="403" t="s">
        <v>309</v>
      </c>
    </row>
    <row r="123" spans="1:17" s="28" customFormat="1" ht="16.5" customHeight="1">
      <c r="A123" s="571">
        <v>2</v>
      </c>
      <c r="B123" s="572" t="s">
        <v>168</v>
      </c>
      <c r="C123" s="200"/>
      <c r="D123" s="200"/>
      <c r="E123" s="200"/>
      <c r="F123" s="573">
        <v>32807</v>
      </c>
      <c r="G123" s="200" t="s">
        <v>132</v>
      </c>
      <c r="H123" s="581" t="s">
        <v>127</v>
      </c>
      <c r="I123" s="573">
        <v>41153</v>
      </c>
      <c r="J123" s="200" t="s">
        <v>654</v>
      </c>
      <c r="K123" s="200" t="s">
        <v>311</v>
      </c>
      <c r="L123" s="574">
        <v>4200000</v>
      </c>
      <c r="M123" s="200" t="s">
        <v>456</v>
      </c>
      <c r="N123" s="575"/>
      <c r="O123" s="386"/>
      <c r="P123" s="404"/>
      <c r="Q123" s="404"/>
    </row>
    <row r="124" spans="1:17" s="28" customFormat="1" ht="16.5" customHeight="1">
      <c r="A124" s="596">
        <v>3</v>
      </c>
      <c r="B124" s="597" t="s">
        <v>313</v>
      </c>
      <c r="C124" s="598"/>
      <c r="D124" s="598"/>
      <c r="E124" s="598"/>
      <c r="F124" s="599">
        <v>33537</v>
      </c>
      <c r="G124" s="598" t="s">
        <v>132</v>
      </c>
      <c r="H124" s="600" t="s">
        <v>127</v>
      </c>
      <c r="I124" s="599">
        <v>41153</v>
      </c>
      <c r="J124" s="598" t="s">
        <v>654</v>
      </c>
      <c r="K124" s="601" t="s">
        <v>248</v>
      </c>
      <c r="L124" s="602">
        <v>4200000</v>
      </c>
      <c r="M124" s="598" t="s">
        <v>456</v>
      </c>
      <c r="N124" s="603"/>
      <c r="O124" s="386"/>
      <c r="P124" s="404"/>
      <c r="Q124" s="404"/>
    </row>
    <row r="125" spans="1:14" s="28" customFormat="1" ht="16.5" customHeight="1">
      <c r="A125" s="566" t="s">
        <v>77</v>
      </c>
      <c r="B125" s="567" t="s">
        <v>57</v>
      </c>
      <c r="C125" s="568">
        <v>23</v>
      </c>
      <c r="D125" s="568">
        <v>19</v>
      </c>
      <c r="E125" s="568">
        <v>4</v>
      </c>
      <c r="F125" s="569"/>
      <c r="G125" s="568"/>
      <c r="H125" s="568"/>
      <c r="I125" s="569"/>
      <c r="J125" s="568"/>
      <c r="K125" s="568"/>
      <c r="L125" s="568"/>
      <c r="M125" s="568"/>
      <c r="N125" s="570"/>
    </row>
    <row r="126" spans="1:14" s="28" customFormat="1" ht="16.5" customHeight="1">
      <c r="A126" s="571">
        <v>1</v>
      </c>
      <c r="B126" s="604" t="s">
        <v>322</v>
      </c>
      <c r="C126" s="200"/>
      <c r="D126" s="200"/>
      <c r="E126" s="200"/>
      <c r="F126" s="573">
        <v>33169</v>
      </c>
      <c r="G126" s="200" t="s">
        <v>132</v>
      </c>
      <c r="H126" s="581" t="s">
        <v>127</v>
      </c>
      <c r="I126" s="573">
        <v>40422</v>
      </c>
      <c r="J126" s="200" t="s">
        <v>654</v>
      </c>
      <c r="K126" s="200" t="s">
        <v>277</v>
      </c>
      <c r="L126" s="574">
        <v>4530000</v>
      </c>
      <c r="M126" s="200" t="s">
        <v>155</v>
      </c>
      <c r="N126" s="575"/>
    </row>
    <row r="127" spans="1:14" s="28" customFormat="1" ht="16.5" customHeight="1">
      <c r="A127" s="571">
        <v>2</v>
      </c>
      <c r="B127" s="604" t="s">
        <v>320</v>
      </c>
      <c r="C127" s="200"/>
      <c r="D127" s="200"/>
      <c r="E127" s="200"/>
      <c r="F127" s="573">
        <v>32788</v>
      </c>
      <c r="G127" s="200" t="s">
        <v>132</v>
      </c>
      <c r="H127" s="581" t="s">
        <v>127</v>
      </c>
      <c r="I127" s="573">
        <v>40422</v>
      </c>
      <c r="J127" s="200" t="s">
        <v>654</v>
      </c>
      <c r="K127" s="200" t="s">
        <v>257</v>
      </c>
      <c r="L127" s="574">
        <v>4530000</v>
      </c>
      <c r="M127" s="200" t="s">
        <v>155</v>
      </c>
      <c r="N127" s="575"/>
    </row>
    <row r="128" spans="1:14" s="28" customFormat="1" ht="16.5" customHeight="1">
      <c r="A128" s="571">
        <v>3</v>
      </c>
      <c r="B128" s="604" t="s">
        <v>935</v>
      </c>
      <c r="C128" s="200"/>
      <c r="D128" s="200"/>
      <c r="E128" s="200"/>
      <c r="F128" s="573">
        <v>33478</v>
      </c>
      <c r="G128" s="200" t="s">
        <v>132</v>
      </c>
      <c r="H128" s="581" t="s">
        <v>127</v>
      </c>
      <c r="I128" s="573">
        <v>41122</v>
      </c>
      <c r="J128" s="200" t="s">
        <v>654</v>
      </c>
      <c r="K128" s="200" t="s">
        <v>242</v>
      </c>
      <c r="L128" s="574">
        <v>4530000</v>
      </c>
      <c r="M128" s="200" t="s">
        <v>1033</v>
      </c>
      <c r="N128" s="575"/>
    </row>
    <row r="129" spans="1:14" s="28" customFormat="1" ht="16.5" customHeight="1">
      <c r="A129" s="204">
        <v>4</v>
      </c>
      <c r="B129" s="605" t="s">
        <v>937</v>
      </c>
      <c r="C129" s="206"/>
      <c r="D129" s="206"/>
      <c r="E129" s="206"/>
      <c r="F129" s="209">
        <v>32807</v>
      </c>
      <c r="G129" s="206" t="s">
        <v>305</v>
      </c>
      <c r="H129" s="208" t="s">
        <v>127</v>
      </c>
      <c r="I129" s="209">
        <v>41518</v>
      </c>
      <c r="J129" s="206" t="s">
        <v>654</v>
      </c>
      <c r="K129" s="206" t="s">
        <v>438</v>
      </c>
      <c r="L129" s="490">
        <v>4530000</v>
      </c>
      <c r="M129" s="206" t="s">
        <v>986</v>
      </c>
      <c r="N129" s="491"/>
    </row>
    <row r="130" spans="1:14" s="28" customFormat="1" ht="16.5" customHeight="1">
      <c r="A130" s="566" t="s">
        <v>78</v>
      </c>
      <c r="B130" s="567" t="s">
        <v>58</v>
      </c>
      <c r="C130" s="568">
        <v>20</v>
      </c>
      <c r="D130" s="568">
        <v>20</v>
      </c>
      <c r="E130" s="568">
        <v>3</v>
      </c>
      <c r="F130" s="874" t="s">
        <v>1160</v>
      </c>
      <c r="G130" s="874"/>
      <c r="H130" s="874"/>
      <c r="I130" s="874"/>
      <c r="J130" s="874"/>
      <c r="K130" s="874"/>
      <c r="L130" s="874"/>
      <c r="M130" s="874"/>
      <c r="N130" s="875"/>
    </row>
    <row r="131" spans="1:14" s="28" customFormat="1" ht="16.5" customHeight="1">
      <c r="A131" s="571">
        <v>1</v>
      </c>
      <c r="B131" s="572" t="s">
        <v>331</v>
      </c>
      <c r="C131" s="200"/>
      <c r="D131" s="200"/>
      <c r="E131" s="200"/>
      <c r="F131" s="580">
        <v>32086</v>
      </c>
      <c r="G131" s="590" t="s">
        <v>132</v>
      </c>
      <c r="H131" s="200" t="s">
        <v>127</v>
      </c>
      <c r="I131" s="573">
        <v>40544</v>
      </c>
      <c r="J131" s="200" t="s">
        <v>654</v>
      </c>
      <c r="K131" s="606" t="s">
        <v>332</v>
      </c>
      <c r="L131" s="574">
        <v>3800000</v>
      </c>
      <c r="M131" s="200" t="s">
        <v>1161</v>
      </c>
      <c r="N131" s="575"/>
    </row>
    <row r="132" spans="1:14" s="28" customFormat="1" ht="16.5" customHeight="1">
      <c r="A132" s="571">
        <v>2</v>
      </c>
      <c r="B132" s="572" t="s">
        <v>334</v>
      </c>
      <c r="C132" s="200"/>
      <c r="D132" s="200"/>
      <c r="E132" s="200"/>
      <c r="F132" s="580">
        <v>33799</v>
      </c>
      <c r="G132" s="590" t="s">
        <v>126</v>
      </c>
      <c r="H132" s="200" t="s">
        <v>127</v>
      </c>
      <c r="I132" s="573">
        <v>41639</v>
      </c>
      <c r="J132" s="200" t="s">
        <v>654</v>
      </c>
      <c r="K132" s="606" t="s">
        <v>1327</v>
      </c>
      <c r="L132" s="574">
        <v>3800000</v>
      </c>
      <c r="M132" s="200" t="s">
        <v>333</v>
      </c>
      <c r="N132" s="575"/>
    </row>
    <row r="133" spans="1:17" s="28" customFormat="1" ht="16.5" customHeight="1">
      <c r="A133" s="204">
        <v>3</v>
      </c>
      <c r="B133" s="576" t="s">
        <v>296</v>
      </c>
      <c r="C133" s="206"/>
      <c r="D133" s="206"/>
      <c r="E133" s="206"/>
      <c r="F133" s="584">
        <v>33330</v>
      </c>
      <c r="G133" s="593" t="s">
        <v>132</v>
      </c>
      <c r="H133" s="206" t="s">
        <v>127</v>
      </c>
      <c r="I133" s="209">
        <v>42004</v>
      </c>
      <c r="J133" s="206" t="s">
        <v>654</v>
      </c>
      <c r="K133" s="607" t="s">
        <v>337</v>
      </c>
      <c r="L133" s="490">
        <v>3800000</v>
      </c>
      <c r="M133" s="206" t="s">
        <v>341</v>
      </c>
      <c r="N133" s="491"/>
      <c r="O133" s="868" t="s">
        <v>1325</v>
      </c>
      <c r="P133" s="869"/>
      <c r="Q133" s="869"/>
    </row>
    <row r="134" spans="1:14" s="28" customFormat="1" ht="16.5" customHeight="1">
      <c r="A134" s="566" t="s">
        <v>79</v>
      </c>
      <c r="B134" s="567" t="s">
        <v>59</v>
      </c>
      <c r="C134" s="568">
        <v>23</v>
      </c>
      <c r="D134" s="568">
        <v>21</v>
      </c>
      <c r="E134" s="568">
        <v>2</v>
      </c>
      <c r="F134" s="608"/>
      <c r="G134" s="568"/>
      <c r="H134" s="568"/>
      <c r="I134" s="569"/>
      <c r="J134" s="568"/>
      <c r="K134" s="568"/>
      <c r="L134" s="568"/>
      <c r="M134" s="568"/>
      <c r="N134" s="570"/>
    </row>
    <row r="135" spans="1:17" s="28" customFormat="1" ht="16.5" customHeight="1">
      <c r="A135" s="571">
        <v>1</v>
      </c>
      <c r="B135" s="572" t="s">
        <v>241</v>
      </c>
      <c r="C135" s="200"/>
      <c r="D135" s="200"/>
      <c r="E135" s="200"/>
      <c r="F135" s="573">
        <v>33229</v>
      </c>
      <c r="G135" s="200" t="s">
        <v>132</v>
      </c>
      <c r="H135" s="200" t="s">
        <v>127</v>
      </c>
      <c r="I135" s="573">
        <v>40909</v>
      </c>
      <c r="J135" s="200" t="s">
        <v>654</v>
      </c>
      <c r="K135" s="200" t="s">
        <v>340</v>
      </c>
      <c r="L135" s="574">
        <v>4530000</v>
      </c>
      <c r="M135" s="200" t="s">
        <v>938</v>
      </c>
      <c r="N135" s="575"/>
      <c r="O135" s="868" t="s">
        <v>1162</v>
      </c>
      <c r="P135" s="869"/>
      <c r="Q135" s="869"/>
    </row>
    <row r="136" spans="1:17" s="28" customFormat="1" ht="16.5" customHeight="1">
      <c r="A136" s="204">
        <v>2</v>
      </c>
      <c r="B136" s="609" t="s">
        <v>342</v>
      </c>
      <c r="C136" s="206"/>
      <c r="D136" s="206"/>
      <c r="E136" s="206"/>
      <c r="F136" s="209">
        <v>31155</v>
      </c>
      <c r="G136" s="206" t="s">
        <v>132</v>
      </c>
      <c r="H136" s="206" t="s">
        <v>127</v>
      </c>
      <c r="I136" s="209">
        <v>40210</v>
      </c>
      <c r="J136" s="206" t="s">
        <v>654</v>
      </c>
      <c r="K136" s="206" t="s">
        <v>343</v>
      </c>
      <c r="L136" s="490">
        <v>4530000</v>
      </c>
      <c r="M136" s="206" t="s">
        <v>1163</v>
      </c>
      <c r="N136" s="491"/>
      <c r="O136" s="868" t="s">
        <v>1164</v>
      </c>
      <c r="P136" s="869"/>
      <c r="Q136" s="869"/>
    </row>
    <row r="137" spans="1:14" s="28" customFormat="1" ht="16.5" customHeight="1">
      <c r="A137" s="610" t="s">
        <v>81</v>
      </c>
      <c r="B137" s="611" t="s">
        <v>60</v>
      </c>
      <c r="C137" s="612"/>
      <c r="D137" s="612"/>
      <c r="E137" s="612"/>
      <c r="F137" s="613"/>
      <c r="G137" s="612"/>
      <c r="H137" s="612"/>
      <c r="I137" s="613"/>
      <c r="J137" s="612"/>
      <c r="K137" s="612"/>
      <c r="L137" s="612"/>
      <c r="M137" s="612"/>
      <c r="N137" s="614"/>
    </row>
    <row r="138" spans="1:14" s="28" customFormat="1" ht="16.5" customHeight="1">
      <c r="A138" s="615" t="s">
        <v>82</v>
      </c>
      <c r="B138" s="616" t="s">
        <v>80</v>
      </c>
      <c r="C138" s="612"/>
      <c r="D138" s="612"/>
      <c r="E138" s="612"/>
      <c r="F138" s="613"/>
      <c r="G138" s="612"/>
      <c r="H138" s="612"/>
      <c r="I138" s="613"/>
      <c r="J138" s="612"/>
      <c r="K138" s="612"/>
      <c r="L138" s="612"/>
      <c r="M138" s="612"/>
      <c r="N138" s="614"/>
    </row>
    <row r="139" spans="1:14" s="28" customFormat="1" ht="16.5" customHeight="1">
      <c r="A139" s="377"/>
      <c r="B139" s="378" t="s">
        <v>345</v>
      </c>
      <c r="C139" s="383"/>
      <c r="D139" s="383"/>
      <c r="E139" s="383"/>
      <c r="F139" s="382"/>
      <c r="G139" s="383"/>
      <c r="H139" s="383"/>
      <c r="I139" s="382"/>
      <c r="J139" s="383"/>
      <c r="K139" s="383"/>
      <c r="L139" s="383"/>
      <c r="M139" s="383"/>
      <c r="N139" s="384"/>
    </row>
    <row r="140" spans="1:14" s="28" customFormat="1" ht="16.5" customHeight="1">
      <c r="A140" s="379" t="s">
        <v>13</v>
      </c>
      <c r="B140" s="380" t="s">
        <v>102</v>
      </c>
      <c r="C140" s="617"/>
      <c r="D140" s="617"/>
      <c r="E140" s="617"/>
      <c r="F140" s="618"/>
      <c r="G140" s="617"/>
      <c r="H140" s="617"/>
      <c r="I140" s="618"/>
      <c r="J140" s="617"/>
      <c r="K140" s="617"/>
      <c r="L140" s="617"/>
      <c r="M140" s="617"/>
      <c r="N140" s="619"/>
    </row>
    <row r="141" spans="1:14" s="28" customFormat="1" ht="16.5" customHeight="1">
      <c r="A141" s="566" t="s">
        <v>6</v>
      </c>
      <c r="B141" s="567" t="s">
        <v>83</v>
      </c>
      <c r="C141" s="568"/>
      <c r="D141" s="568"/>
      <c r="E141" s="568"/>
      <c r="F141" s="569"/>
      <c r="G141" s="568"/>
      <c r="H141" s="568"/>
      <c r="I141" s="569"/>
      <c r="J141" s="568"/>
      <c r="K141" s="568"/>
      <c r="L141" s="568"/>
      <c r="M141" s="568"/>
      <c r="N141" s="570"/>
    </row>
    <row r="142" spans="1:14" s="28" customFormat="1" ht="16.5" customHeight="1">
      <c r="A142" s="204">
        <v>1</v>
      </c>
      <c r="B142" s="576" t="s">
        <v>346</v>
      </c>
      <c r="C142" s="206">
        <v>33</v>
      </c>
      <c r="D142" s="206">
        <v>32</v>
      </c>
      <c r="E142" s="206">
        <v>1</v>
      </c>
      <c r="F142" s="209">
        <v>32766</v>
      </c>
      <c r="G142" s="206" t="s">
        <v>347</v>
      </c>
      <c r="H142" s="206" t="s">
        <v>348</v>
      </c>
      <c r="I142" s="209">
        <v>40940</v>
      </c>
      <c r="J142" s="206" t="s">
        <v>349</v>
      </c>
      <c r="K142" s="206" t="s">
        <v>1165</v>
      </c>
      <c r="L142" s="206" t="s">
        <v>1166</v>
      </c>
      <c r="M142" s="206" t="s">
        <v>1167</v>
      </c>
      <c r="N142" s="491"/>
    </row>
    <row r="143" spans="1:14" s="28" customFormat="1" ht="16.5" customHeight="1">
      <c r="A143" s="566" t="s">
        <v>7</v>
      </c>
      <c r="B143" s="567" t="s">
        <v>84</v>
      </c>
      <c r="C143" s="568">
        <v>41</v>
      </c>
      <c r="D143" s="568">
        <v>33</v>
      </c>
      <c r="E143" s="568">
        <v>8</v>
      </c>
      <c r="F143" s="569"/>
      <c r="G143" s="568"/>
      <c r="H143" s="568"/>
      <c r="I143" s="569"/>
      <c r="J143" s="568"/>
      <c r="K143" s="568"/>
      <c r="L143" s="568"/>
      <c r="M143" s="568"/>
      <c r="N143" s="570"/>
    </row>
    <row r="144" spans="1:14" s="28" customFormat="1" ht="16.5" customHeight="1">
      <c r="A144" s="571">
        <v>1</v>
      </c>
      <c r="B144" s="572" t="s">
        <v>359</v>
      </c>
      <c r="C144" s="200"/>
      <c r="D144" s="200"/>
      <c r="E144" s="200"/>
      <c r="F144" s="573">
        <v>29240</v>
      </c>
      <c r="G144" s="200" t="s">
        <v>360</v>
      </c>
      <c r="H144" s="200" t="s">
        <v>361</v>
      </c>
      <c r="I144" s="573">
        <v>42248</v>
      </c>
      <c r="J144" s="606" t="s">
        <v>471</v>
      </c>
      <c r="K144" s="606" t="s">
        <v>362</v>
      </c>
      <c r="L144" s="200">
        <v>2919000</v>
      </c>
      <c r="M144" s="200" t="s">
        <v>699</v>
      </c>
      <c r="N144" s="575"/>
    </row>
    <row r="145" spans="1:14" s="28" customFormat="1" ht="16.5" customHeight="1">
      <c r="A145" s="571">
        <v>2</v>
      </c>
      <c r="B145" s="572" t="s">
        <v>364</v>
      </c>
      <c r="C145" s="200"/>
      <c r="D145" s="200"/>
      <c r="E145" s="200"/>
      <c r="F145" s="573">
        <v>30792</v>
      </c>
      <c r="G145" s="200" t="s">
        <v>360</v>
      </c>
      <c r="H145" s="200" t="s">
        <v>361</v>
      </c>
      <c r="I145" s="573">
        <v>40422</v>
      </c>
      <c r="J145" s="606" t="s">
        <v>471</v>
      </c>
      <c r="K145" s="606" t="s">
        <v>365</v>
      </c>
      <c r="L145" s="200">
        <v>3349900</v>
      </c>
      <c r="M145" s="200" t="s">
        <v>1033</v>
      </c>
      <c r="N145" s="575"/>
    </row>
    <row r="146" spans="1:14" s="28" customFormat="1" ht="16.5" customHeight="1">
      <c r="A146" s="620">
        <v>3</v>
      </c>
      <c r="B146" s="604" t="s">
        <v>222</v>
      </c>
      <c r="C146" s="579"/>
      <c r="D146" s="579"/>
      <c r="E146" s="579"/>
      <c r="F146" s="573">
        <v>32665</v>
      </c>
      <c r="G146" s="200" t="s">
        <v>368</v>
      </c>
      <c r="H146" s="200" t="s">
        <v>361</v>
      </c>
      <c r="I146" s="573">
        <v>42064</v>
      </c>
      <c r="J146" s="606" t="s">
        <v>471</v>
      </c>
      <c r="K146" s="606" t="s">
        <v>369</v>
      </c>
      <c r="L146" s="200">
        <v>3711300</v>
      </c>
      <c r="M146" s="200" t="s">
        <v>199</v>
      </c>
      <c r="N146" s="575"/>
    </row>
    <row r="147" spans="1:14" s="28" customFormat="1" ht="16.5" customHeight="1">
      <c r="A147" s="571">
        <v>4</v>
      </c>
      <c r="B147" s="604" t="s">
        <v>371</v>
      </c>
      <c r="C147" s="579"/>
      <c r="D147" s="579"/>
      <c r="E147" s="579"/>
      <c r="F147" s="573">
        <v>32738</v>
      </c>
      <c r="G147" s="200" t="s">
        <v>368</v>
      </c>
      <c r="H147" s="200" t="s">
        <v>372</v>
      </c>
      <c r="I147" s="573">
        <v>42064</v>
      </c>
      <c r="J147" s="606" t="s">
        <v>454</v>
      </c>
      <c r="K147" s="606" t="s">
        <v>373</v>
      </c>
      <c r="L147" s="200">
        <v>3252600</v>
      </c>
      <c r="M147" s="200" t="s">
        <v>199</v>
      </c>
      <c r="N147" s="575"/>
    </row>
    <row r="148" spans="1:17" s="28" customFormat="1" ht="16.5" customHeight="1">
      <c r="A148" s="571">
        <v>5</v>
      </c>
      <c r="B148" s="604" t="s">
        <v>374</v>
      </c>
      <c r="C148" s="579"/>
      <c r="D148" s="579"/>
      <c r="E148" s="579"/>
      <c r="F148" s="573">
        <v>34134</v>
      </c>
      <c r="G148" s="200" t="s">
        <v>360</v>
      </c>
      <c r="H148" s="200" t="s">
        <v>361</v>
      </c>
      <c r="I148" s="573">
        <v>41883</v>
      </c>
      <c r="J148" s="606" t="s">
        <v>471</v>
      </c>
      <c r="K148" s="606" t="s">
        <v>375</v>
      </c>
      <c r="L148" s="200">
        <v>3252600</v>
      </c>
      <c r="M148" s="200" t="s">
        <v>134</v>
      </c>
      <c r="N148" s="575"/>
      <c r="O148" s="868" t="s">
        <v>376</v>
      </c>
      <c r="P148" s="869"/>
      <c r="Q148" s="869"/>
    </row>
    <row r="149" spans="1:14" s="28" customFormat="1" ht="16.5" customHeight="1">
      <c r="A149" s="204">
        <v>6</v>
      </c>
      <c r="B149" s="576" t="s">
        <v>1168</v>
      </c>
      <c r="C149" s="206"/>
      <c r="D149" s="206"/>
      <c r="E149" s="206"/>
      <c r="F149" s="209">
        <v>35505</v>
      </c>
      <c r="G149" s="206" t="s">
        <v>360</v>
      </c>
      <c r="H149" s="206" t="s">
        <v>361</v>
      </c>
      <c r="I149" s="209">
        <v>43374</v>
      </c>
      <c r="J149" s="607" t="s">
        <v>471</v>
      </c>
      <c r="K149" s="607" t="s">
        <v>1169</v>
      </c>
      <c r="L149" s="206">
        <v>2486700</v>
      </c>
      <c r="M149" s="206" t="s">
        <v>430</v>
      </c>
      <c r="N149" s="491"/>
    </row>
    <row r="150" spans="1:14" s="28" customFormat="1" ht="16.5" customHeight="1">
      <c r="A150" s="566" t="s">
        <v>61</v>
      </c>
      <c r="B150" s="567" t="s">
        <v>85</v>
      </c>
      <c r="C150" s="568">
        <v>16</v>
      </c>
      <c r="D150" s="568">
        <v>12</v>
      </c>
      <c r="E150" s="568">
        <v>4</v>
      </c>
      <c r="F150" s="569"/>
      <c r="G150" s="568"/>
      <c r="H150" s="568"/>
      <c r="I150" s="569"/>
      <c r="J150" s="585"/>
      <c r="K150" s="568"/>
      <c r="L150" s="568"/>
      <c r="M150" s="568"/>
      <c r="N150" s="570"/>
    </row>
    <row r="151" spans="1:14" s="28" customFormat="1" ht="16.5" customHeight="1">
      <c r="A151" s="571">
        <v>1</v>
      </c>
      <c r="B151" s="572" t="s">
        <v>721</v>
      </c>
      <c r="C151" s="200"/>
      <c r="D151" s="200"/>
      <c r="E151" s="200"/>
      <c r="F151" s="573">
        <v>34740</v>
      </c>
      <c r="G151" s="200" t="s">
        <v>380</v>
      </c>
      <c r="H151" s="200" t="s">
        <v>361</v>
      </c>
      <c r="I151" s="573">
        <v>42705</v>
      </c>
      <c r="J151" s="200" t="s">
        <v>471</v>
      </c>
      <c r="K151" s="200" t="s">
        <v>1170</v>
      </c>
      <c r="L151" s="200">
        <v>2925000</v>
      </c>
      <c r="M151" s="200" t="s">
        <v>303</v>
      </c>
      <c r="N151" s="575"/>
    </row>
    <row r="152" spans="1:14" s="28" customFormat="1" ht="16.5" customHeight="1">
      <c r="A152" s="571">
        <v>2</v>
      </c>
      <c r="B152" s="572" t="s">
        <v>379</v>
      </c>
      <c r="C152" s="200"/>
      <c r="D152" s="200"/>
      <c r="E152" s="200"/>
      <c r="F152" s="573">
        <v>33383</v>
      </c>
      <c r="G152" s="200" t="s">
        <v>380</v>
      </c>
      <c r="H152" s="200" t="s">
        <v>361</v>
      </c>
      <c r="I152" s="573">
        <v>41883</v>
      </c>
      <c r="J152" s="200" t="s">
        <v>471</v>
      </c>
      <c r="K152" s="200" t="s">
        <v>1171</v>
      </c>
      <c r="L152" s="200">
        <v>2730000</v>
      </c>
      <c r="M152" s="200" t="s">
        <v>699</v>
      </c>
      <c r="N152" s="575"/>
    </row>
    <row r="153" spans="1:14" s="28" customFormat="1" ht="16.5" customHeight="1">
      <c r="A153" s="571">
        <v>3</v>
      </c>
      <c r="B153" s="572" t="s">
        <v>725</v>
      </c>
      <c r="C153" s="200"/>
      <c r="D153" s="200"/>
      <c r="E153" s="200"/>
      <c r="F153" s="573">
        <v>34648</v>
      </c>
      <c r="G153" s="200" t="s">
        <v>380</v>
      </c>
      <c r="H153" s="200" t="s">
        <v>361</v>
      </c>
      <c r="I153" s="573">
        <v>42705</v>
      </c>
      <c r="J153" s="200" t="s">
        <v>471</v>
      </c>
      <c r="K153" s="200" t="s">
        <v>1076</v>
      </c>
      <c r="L153" s="200">
        <v>2159850</v>
      </c>
      <c r="M153" s="200" t="s">
        <v>303</v>
      </c>
      <c r="N153" s="575"/>
    </row>
    <row r="154" spans="1:14" s="28" customFormat="1" ht="16.5" customHeight="1">
      <c r="A154" s="596">
        <v>4</v>
      </c>
      <c r="B154" s="597" t="s">
        <v>377</v>
      </c>
      <c r="C154" s="598"/>
      <c r="D154" s="598"/>
      <c r="E154" s="598"/>
      <c r="F154" s="599">
        <v>31651</v>
      </c>
      <c r="G154" s="621" t="s">
        <v>727</v>
      </c>
      <c r="H154" s="598" t="s">
        <v>355</v>
      </c>
      <c r="I154" s="599">
        <v>41883</v>
      </c>
      <c r="J154" s="598" t="s">
        <v>977</v>
      </c>
      <c r="K154" s="598" t="s">
        <v>1172</v>
      </c>
      <c r="L154" s="598">
        <v>2831000</v>
      </c>
      <c r="M154" s="598" t="s">
        <v>699</v>
      </c>
      <c r="N154" s="603"/>
    </row>
    <row r="155" spans="1:14" s="28" customFormat="1" ht="16.5" customHeight="1">
      <c r="A155" s="566" t="s">
        <v>62</v>
      </c>
      <c r="B155" s="567" t="s">
        <v>86</v>
      </c>
      <c r="C155" s="568">
        <v>27</v>
      </c>
      <c r="D155" s="568">
        <v>21</v>
      </c>
      <c r="E155" s="568">
        <v>4</v>
      </c>
      <c r="F155" s="569"/>
      <c r="G155" s="568"/>
      <c r="H155" s="568"/>
      <c r="I155" s="569"/>
      <c r="J155" s="568"/>
      <c r="K155" s="568"/>
      <c r="L155" s="568"/>
      <c r="M155" s="568"/>
      <c r="N155" s="570"/>
    </row>
    <row r="156" spans="1:14" s="28" customFormat="1" ht="16.5" customHeight="1">
      <c r="A156" s="571">
        <v>1</v>
      </c>
      <c r="B156" s="572" t="s">
        <v>382</v>
      </c>
      <c r="C156" s="200"/>
      <c r="D156" s="200"/>
      <c r="E156" s="200"/>
      <c r="F156" s="573">
        <v>34255</v>
      </c>
      <c r="G156" s="200" t="s">
        <v>380</v>
      </c>
      <c r="H156" s="200" t="s">
        <v>361</v>
      </c>
      <c r="I156" s="573">
        <v>42248</v>
      </c>
      <c r="J156" s="606" t="s">
        <v>471</v>
      </c>
      <c r="K156" s="200" t="s">
        <v>383</v>
      </c>
      <c r="L156" s="574">
        <v>5025000</v>
      </c>
      <c r="M156" s="200" t="s">
        <v>699</v>
      </c>
      <c r="N156" s="575"/>
    </row>
    <row r="157" spans="1:14" s="28" customFormat="1" ht="16.5" customHeight="1">
      <c r="A157" s="571">
        <v>2</v>
      </c>
      <c r="B157" s="572" t="s">
        <v>384</v>
      </c>
      <c r="C157" s="200"/>
      <c r="D157" s="200"/>
      <c r="E157" s="200"/>
      <c r="F157" s="622">
        <v>32357</v>
      </c>
      <c r="G157" s="200" t="s">
        <v>368</v>
      </c>
      <c r="H157" s="200" t="s">
        <v>361</v>
      </c>
      <c r="I157" s="573">
        <v>40057</v>
      </c>
      <c r="J157" s="606" t="s">
        <v>471</v>
      </c>
      <c r="K157" s="200" t="s">
        <v>385</v>
      </c>
      <c r="L157" s="574">
        <v>4878900</v>
      </c>
      <c r="M157" s="200" t="s">
        <v>664</v>
      </c>
      <c r="N157" s="575"/>
    </row>
    <row r="158" spans="1:14" s="28" customFormat="1" ht="16.5" customHeight="1">
      <c r="A158" s="571">
        <v>3</v>
      </c>
      <c r="B158" s="604" t="s">
        <v>288</v>
      </c>
      <c r="C158" s="200"/>
      <c r="D158" s="200"/>
      <c r="E158" s="200"/>
      <c r="F158" s="573">
        <v>33792</v>
      </c>
      <c r="G158" s="200" t="s">
        <v>380</v>
      </c>
      <c r="H158" s="200" t="s">
        <v>361</v>
      </c>
      <c r="I158" s="573">
        <v>42248</v>
      </c>
      <c r="J158" s="606" t="s">
        <v>471</v>
      </c>
      <c r="K158" s="200" t="s">
        <v>387</v>
      </c>
      <c r="L158" s="574">
        <v>4517500</v>
      </c>
      <c r="M158" s="200" t="s">
        <v>699</v>
      </c>
      <c r="N158" s="575"/>
    </row>
    <row r="159" spans="1:14" s="28" customFormat="1" ht="24.75" customHeight="1">
      <c r="A159" s="204">
        <v>4</v>
      </c>
      <c r="B159" s="623" t="s">
        <v>1173</v>
      </c>
      <c r="C159" s="206"/>
      <c r="D159" s="206"/>
      <c r="E159" s="206"/>
      <c r="F159" s="209">
        <v>35706</v>
      </c>
      <c r="G159" s="206" t="s">
        <v>380</v>
      </c>
      <c r="H159" s="206" t="s">
        <v>361</v>
      </c>
      <c r="I159" s="209">
        <v>43358</v>
      </c>
      <c r="J159" s="206" t="s">
        <v>471</v>
      </c>
      <c r="K159" s="206" t="s">
        <v>1174</v>
      </c>
      <c r="L159" s="624">
        <v>3920800</v>
      </c>
      <c r="M159" s="206" t="s">
        <v>363</v>
      </c>
      <c r="N159" s="491"/>
    </row>
    <row r="160" spans="1:14" s="28" customFormat="1" ht="16.5" customHeight="1">
      <c r="A160" s="566" t="s">
        <v>63</v>
      </c>
      <c r="B160" s="567" t="s">
        <v>87</v>
      </c>
      <c r="C160" s="568">
        <v>33</v>
      </c>
      <c r="D160" s="568">
        <v>25</v>
      </c>
      <c r="E160" s="568">
        <v>8</v>
      </c>
      <c r="F160" s="569"/>
      <c r="G160" s="568"/>
      <c r="H160" s="568"/>
      <c r="I160" s="569"/>
      <c r="J160" s="568"/>
      <c r="K160" s="568"/>
      <c r="L160" s="568"/>
      <c r="M160" s="568"/>
      <c r="N160" s="570"/>
    </row>
    <row r="161" spans="1:18" s="724" customFormat="1" ht="16.5" customHeight="1" hidden="1">
      <c r="A161" s="718">
        <v>1</v>
      </c>
      <c r="B161" s="746" t="s">
        <v>951</v>
      </c>
      <c r="C161" s="720"/>
      <c r="D161" s="720"/>
      <c r="E161" s="720"/>
      <c r="F161" s="721">
        <v>32831</v>
      </c>
      <c r="G161" s="449" t="s">
        <v>305</v>
      </c>
      <c r="H161" s="449" t="s">
        <v>774</v>
      </c>
      <c r="I161" s="721">
        <v>42979</v>
      </c>
      <c r="J161" s="720" t="s">
        <v>1175</v>
      </c>
      <c r="K161" s="720" t="s">
        <v>953</v>
      </c>
      <c r="L161" s="739">
        <v>2919000</v>
      </c>
      <c r="M161" s="720" t="s">
        <v>1176</v>
      </c>
      <c r="N161" s="740"/>
      <c r="O161" s="872" t="s">
        <v>1177</v>
      </c>
      <c r="P161" s="873"/>
      <c r="Q161" s="873"/>
      <c r="R161" s="873"/>
    </row>
    <row r="162" spans="1:18" s="724" customFormat="1" ht="16.5" customHeight="1" hidden="1">
      <c r="A162" s="718">
        <v>2</v>
      </c>
      <c r="B162" s="719" t="s">
        <v>1178</v>
      </c>
      <c r="C162" s="720"/>
      <c r="D162" s="720"/>
      <c r="E162" s="720"/>
      <c r="F162" s="721">
        <v>31716</v>
      </c>
      <c r="G162" s="449" t="s">
        <v>132</v>
      </c>
      <c r="H162" s="449" t="s">
        <v>1179</v>
      </c>
      <c r="I162" s="721">
        <v>39685</v>
      </c>
      <c r="J162" s="720" t="s">
        <v>1175</v>
      </c>
      <c r="K162" s="720" t="s">
        <v>1353</v>
      </c>
      <c r="L162" s="739">
        <v>4170000</v>
      </c>
      <c r="M162" s="720" t="s">
        <v>1180</v>
      </c>
      <c r="N162" s="740"/>
      <c r="O162" s="872" t="s">
        <v>1181</v>
      </c>
      <c r="P162" s="873"/>
      <c r="Q162" s="873"/>
      <c r="R162" s="873"/>
    </row>
    <row r="163" spans="1:18" s="724" customFormat="1" ht="16.5" customHeight="1" hidden="1">
      <c r="A163" s="718">
        <v>3</v>
      </c>
      <c r="B163" s="746" t="s">
        <v>954</v>
      </c>
      <c r="C163" s="720"/>
      <c r="D163" s="720"/>
      <c r="E163" s="720"/>
      <c r="F163" s="721">
        <v>32908</v>
      </c>
      <c r="G163" s="449" t="s">
        <v>132</v>
      </c>
      <c r="H163" s="449" t="s">
        <v>301</v>
      </c>
      <c r="I163" s="721">
        <v>42901</v>
      </c>
      <c r="J163" s="720" t="s">
        <v>1182</v>
      </c>
      <c r="K163" s="720" t="s">
        <v>956</v>
      </c>
      <c r="L163" s="739">
        <v>3740490</v>
      </c>
      <c r="M163" s="720" t="s">
        <v>982</v>
      </c>
      <c r="N163" s="740"/>
      <c r="O163" s="872" t="s">
        <v>1183</v>
      </c>
      <c r="P163" s="873"/>
      <c r="Q163" s="873"/>
      <c r="R163" s="873"/>
    </row>
    <row r="164" spans="1:14" s="28" customFormat="1" ht="16.5" customHeight="1">
      <c r="A164" s="571">
        <v>1</v>
      </c>
      <c r="B164" s="625" t="s">
        <v>958</v>
      </c>
      <c r="C164" s="200"/>
      <c r="D164" s="200"/>
      <c r="E164" s="200"/>
      <c r="F164" s="573">
        <v>34965</v>
      </c>
      <c r="G164" s="200" t="s">
        <v>305</v>
      </c>
      <c r="H164" s="200" t="s">
        <v>361</v>
      </c>
      <c r="I164" s="573">
        <v>42979</v>
      </c>
      <c r="J164" s="200" t="s">
        <v>471</v>
      </c>
      <c r="K164" s="200" t="s">
        <v>959</v>
      </c>
      <c r="L164" s="574">
        <v>3307000</v>
      </c>
      <c r="M164" s="200" t="s">
        <v>1092</v>
      </c>
      <c r="N164" s="575"/>
    </row>
    <row r="165" spans="1:14" s="28" customFormat="1" ht="16.5" customHeight="1">
      <c r="A165" s="571">
        <v>2</v>
      </c>
      <c r="B165" s="572" t="s">
        <v>961</v>
      </c>
      <c r="C165" s="200"/>
      <c r="D165" s="200"/>
      <c r="E165" s="200"/>
      <c r="F165" s="573">
        <v>34575</v>
      </c>
      <c r="G165" s="200" t="s">
        <v>305</v>
      </c>
      <c r="H165" s="200" t="s">
        <v>372</v>
      </c>
      <c r="I165" s="573">
        <v>42979</v>
      </c>
      <c r="J165" s="200" t="s">
        <v>454</v>
      </c>
      <c r="K165" s="200" t="s">
        <v>962</v>
      </c>
      <c r="L165" s="574">
        <v>3307000</v>
      </c>
      <c r="M165" s="200" t="s">
        <v>1092</v>
      </c>
      <c r="N165" s="575"/>
    </row>
    <row r="166" spans="1:14" s="28" customFormat="1" ht="16.5" customHeight="1">
      <c r="A166" s="571">
        <v>3</v>
      </c>
      <c r="B166" s="625" t="s">
        <v>963</v>
      </c>
      <c r="C166" s="200"/>
      <c r="D166" s="200"/>
      <c r="E166" s="200"/>
      <c r="F166" s="573">
        <v>34325</v>
      </c>
      <c r="G166" s="200" t="s">
        <v>305</v>
      </c>
      <c r="H166" s="200" t="s">
        <v>361</v>
      </c>
      <c r="I166" s="573">
        <v>42979</v>
      </c>
      <c r="J166" s="200" t="s">
        <v>471</v>
      </c>
      <c r="K166" s="200" t="s">
        <v>964</v>
      </c>
      <c r="L166" s="574">
        <v>3307000</v>
      </c>
      <c r="M166" s="200" t="s">
        <v>1184</v>
      </c>
      <c r="N166" s="575"/>
    </row>
    <row r="167" spans="1:14" s="28" customFormat="1" ht="16.5" customHeight="1">
      <c r="A167" s="571">
        <v>4</v>
      </c>
      <c r="B167" s="572" t="s">
        <v>491</v>
      </c>
      <c r="C167" s="200"/>
      <c r="D167" s="200"/>
      <c r="E167" s="200"/>
      <c r="F167" s="573">
        <v>31219</v>
      </c>
      <c r="G167" s="200" t="s">
        <v>132</v>
      </c>
      <c r="H167" s="200" t="s">
        <v>395</v>
      </c>
      <c r="I167" s="573">
        <v>39692</v>
      </c>
      <c r="J167" s="200" t="s">
        <v>448</v>
      </c>
      <c r="K167" s="200" t="s">
        <v>494</v>
      </c>
      <c r="L167" s="574">
        <v>3711300</v>
      </c>
      <c r="M167" s="200" t="s">
        <v>556</v>
      </c>
      <c r="N167" s="575"/>
    </row>
    <row r="168" spans="1:14" s="28" customFormat="1" ht="16.5" customHeight="1">
      <c r="A168" s="571">
        <v>5</v>
      </c>
      <c r="B168" s="572" t="s">
        <v>966</v>
      </c>
      <c r="C168" s="200"/>
      <c r="D168" s="200"/>
      <c r="E168" s="200"/>
      <c r="F168" s="573">
        <v>35086</v>
      </c>
      <c r="G168" s="200" t="s">
        <v>305</v>
      </c>
      <c r="H168" s="200" t="s">
        <v>361</v>
      </c>
      <c r="I168" s="573">
        <v>42979</v>
      </c>
      <c r="J168" s="200" t="s">
        <v>471</v>
      </c>
      <c r="K168" s="200" t="s">
        <v>967</v>
      </c>
      <c r="L168" s="574">
        <v>3307000</v>
      </c>
      <c r="M168" s="200" t="s">
        <v>1184</v>
      </c>
      <c r="N168" s="575"/>
    </row>
    <row r="169" spans="1:14" s="28" customFormat="1" ht="16.5" customHeight="1">
      <c r="A169" s="204">
        <v>6</v>
      </c>
      <c r="B169" s="626" t="s">
        <v>968</v>
      </c>
      <c r="C169" s="206"/>
      <c r="D169" s="206"/>
      <c r="E169" s="206"/>
      <c r="F169" s="209">
        <v>33460</v>
      </c>
      <c r="G169" s="206" t="s">
        <v>305</v>
      </c>
      <c r="H169" s="206" t="s">
        <v>361</v>
      </c>
      <c r="I169" s="209">
        <v>42979</v>
      </c>
      <c r="J169" s="206" t="s">
        <v>471</v>
      </c>
      <c r="K169" s="206" t="s">
        <v>969</v>
      </c>
      <c r="L169" s="490">
        <v>2919000</v>
      </c>
      <c r="M169" s="206" t="s">
        <v>1185</v>
      </c>
      <c r="N169" s="491"/>
    </row>
    <row r="170" spans="1:14" s="28" customFormat="1" ht="16.5" customHeight="1">
      <c r="A170" s="566" t="s">
        <v>64</v>
      </c>
      <c r="B170" s="567" t="s">
        <v>88</v>
      </c>
      <c r="C170" s="568">
        <v>38</v>
      </c>
      <c r="D170" s="568">
        <v>29</v>
      </c>
      <c r="E170" s="568">
        <v>9</v>
      </c>
      <c r="F170" s="569"/>
      <c r="G170" s="568"/>
      <c r="H170" s="568"/>
      <c r="I170" s="569"/>
      <c r="J170" s="568"/>
      <c r="K170" s="568"/>
      <c r="L170" s="568"/>
      <c r="M170" s="568"/>
      <c r="N170" s="570"/>
    </row>
    <row r="171" spans="1:14" s="28" customFormat="1" ht="16.5" customHeight="1">
      <c r="A171" s="571">
        <v>1</v>
      </c>
      <c r="B171" s="572" t="s">
        <v>397</v>
      </c>
      <c r="C171" s="200"/>
      <c r="D171" s="200"/>
      <c r="E171" s="200"/>
      <c r="F171" s="573">
        <v>32170</v>
      </c>
      <c r="G171" s="200" t="s">
        <v>132</v>
      </c>
      <c r="H171" s="200" t="s">
        <v>361</v>
      </c>
      <c r="I171" s="573">
        <v>41579</v>
      </c>
      <c r="J171" s="200" t="s">
        <v>471</v>
      </c>
      <c r="K171" s="200" t="s">
        <v>981</v>
      </c>
      <c r="L171" s="574">
        <v>3349000</v>
      </c>
      <c r="M171" s="200" t="s">
        <v>763</v>
      </c>
      <c r="N171" s="575"/>
    </row>
    <row r="172" spans="1:14" s="28" customFormat="1" ht="16.5" customHeight="1">
      <c r="A172" s="571">
        <v>2</v>
      </c>
      <c r="B172" s="572" t="s">
        <v>400</v>
      </c>
      <c r="C172" s="200"/>
      <c r="D172" s="200"/>
      <c r="E172" s="200"/>
      <c r="F172" s="573">
        <v>32208</v>
      </c>
      <c r="G172" s="200" t="s">
        <v>132</v>
      </c>
      <c r="H172" s="200" t="s">
        <v>361</v>
      </c>
      <c r="I172" s="573">
        <v>40148</v>
      </c>
      <c r="J172" s="200" t="s">
        <v>471</v>
      </c>
      <c r="K172" s="200" t="s">
        <v>924</v>
      </c>
      <c r="L172" s="574">
        <v>3711300</v>
      </c>
      <c r="M172" s="200" t="s">
        <v>1186</v>
      </c>
      <c r="N172" s="575"/>
    </row>
    <row r="173" spans="1:14" s="28" customFormat="1" ht="16.5" customHeight="1">
      <c r="A173" s="571">
        <v>3</v>
      </c>
      <c r="B173" s="572" t="s">
        <v>402</v>
      </c>
      <c r="C173" s="200"/>
      <c r="D173" s="200"/>
      <c r="E173" s="200"/>
      <c r="F173" s="573">
        <v>34246</v>
      </c>
      <c r="G173" s="200" t="s">
        <v>305</v>
      </c>
      <c r="H173" s="200" t="s">
        <v>973</v>
      </c>
      <c r="I173" s="573">
        <v>41883</v>
      </c>
      <c r="J173" s="200" t="s">
        <v>1187</v>
      </c>
      <c r="K173" s="200" t="s">
        <v>974</v>
      </c>
      <c r="L173" s="574">
        <v>3349900</v>
      </c>
      <c r="M173" s="200" t="s">
        <v>1188</v>
      </c>
      <c r="N173" s="575"/>
    </row>
    <row r="174" spans="1:14" s="28" customFormat="1" ht="16.5" customHeight="1">
      <c r="A174" s="571">
        <v>4</v>
      </c>
      <c r="B174" s="572" t="s">
        <v>406</v>
      </c>
      <c r="C174" s="200"/>
      <c r="D174" s="200"/>
      <c r="E174" s="200"/>
      <c r="F174" s="573">
        <v>34112</v>
      </c>
      <c r="G174" s="200" t="s">
        <v>305</v>
      </c>
      <c r="H174" s="200" t="s">
        <v>372</v>
      </c>
      <c r="I174" s="573">
        <v>41883</v>
      </c>
      <c r="J174" s="200" t="s">
        <v>476</v>
      </c>
      <c r="K174" s="200" t="s">
        <v>739</v>
      </c>
      <c r="L174" s="574">
        <v>3349900</v>
      </c>
      <c r="M174" s="200" t="s">
        <v>1188</v>
      </c>
      <c r="N174" s="575"/>
    </row>
    <row r="175" spans="1:14" s="28" customFormat="1" ht="16.5" customHeight="1">
      <c r="A175" s="571">
        <v>5</v>
      </c>
      <c r="B175" s="572" t="s">
        <v>409</v>
      </c>
      <c r="C175" s="200"/>
      <c r="D175" s="200"/>
      <c r="E175" s="200"/>
      <c r="F175" s="573">
        <v>33811</v>
      </c>
      <c r="G175" s="200" t="s">
        <v>305</v>
      </c>
      <c r="H175" s="200" t="s">
        <v>361</v>
      </c>
      <c r="I175" s="573">
        <v>41883</v>
      </c>
      <c r="J175" s="200" t="s">
        <v>471</v>
      </c>
      <c r="K175" s="200" t="s">
        <v>410</v>
      </c>
      <c r="L175" s="574" t="s">
        <v>1189</v>
      </c>
      <c r="M175" s="200" t="s">
        <v>1188</v>
      </c>
      <c r="N175" s="575"/>
    </row>
    <row r="176" spans="1:14" s="28" customFormat="1" ht="16.5" customHeight="1">
      <c r="A176" s="571">
        <v>6</v>
      </c>
      <c r="B176" s="572" t="s">
        <v>412</v>
      </c>
      <c r="C176" s="200"/>
      <c r="D176" s="200"/>
      <c r="E176" s="200"/>
      <c r="F176" s="573">
        <v>28752</v>
      </c>
      <c r="G176" s="200" t="s">
        <v>305</v>
      </c>
      <c r="H176" s="200" t="s">
        <v>361</v>
      </c>
      <c r="I176" s="573">
        <v>41153</v>
      </c>
      <c r="J176" s="200" t="s">
        <v>471</v>
      </c>
      <c r="K176" s="200" t="s">
        <v>257</v>
      </c>
      <c r="L176" s="574">
        <v>3349000</v>
      </c>
      <c r="M176" s="200" t="s">
        <v>1190</v>
      </c>
      <c r="N176" s="575"/>
    </row>
    <row r="177" spans="1:14" s="28" customFormat="1" ht="16.5" customHeight="1">
      <c r="A177" s="571">
        <v>7</v>
      </c>
      <c r="B177" s="572" t="s">
        <v>416</v>
      </c>
      <c r="C177" s="200"/>
      <c r="D177" s="200"/>
      <c r="E177" s="200"/>
      <c r="F177" s="573">
        <v>33995</v>
      </c>
      <c r="G177" s="200" t="s">
        <v>132</v>
      </c>
      <c r="H177" s="200" t="s">
        <v>1191</v>
      </c>
      <c r="I177" s="573">
        <v>42278</v>
      </c>
      <c r="J177" s="200" t="s">
        <v>1192</v>
      </c>
      <c r="K177" s="200" t="s">
        <v>743</v>
      </c>
      <c r="L177" s="574">
        <v>3711300</v>
      </c>
      <c r="M177" s="200"/>
      <c r="N177" s="575"/>
    </row>
    <row r="178" spans="1:14" s="28" customFormat="1" ht="16.5" customHeight="1">
      <c r="A178" s="571">
        <v>8</v>
      </c>
      <c r="B178" s="572" t="s">
        <v>978</v>
      </c>
      <c r="C178" s="200"/>
      <c r="D178" s="200"/>
      <c r="E178" s="200"/>
      <c r="F178" s="573">
        <v>35112</v>
      </c>
      <c r="G178" s="200" t="s">
        <v>305</v>
      </c>
      <c r="H178" s="200" t="s">
        <v>361</v>
      </c>
      <c r="I178" s="573">
        <v>43070</v>
      </c>
      <c r="J178" s="200" t="s">
        <v>471</v>
      </c>
      <c r="K178" s="200" t="s">
        <v>712</v>
      </c>
      <c r="L178" s="574">
        <v>2488100</v>
      </c>
      <c r="M178" s="200" t="s">
        <v>503</v>
      </c>
      <c r="N178" s="575"/>
    </row>
    <row r="179" spans="1:14" s="28" customFormat="1" ht="16.5" customHeight="1">
      <c r="A179" s="204">
        <v>9</v>
      </c>
      <c r="B179" s="576" t="s">
        <v>980</v>
      </c>
      <c r="C179" s="206"/>
      <c r="D179" s="206"/>
      <c r="E179" s="206"/>
      <c r="F179" s="209">
        <v>34174</v>
      </c>
      <c r="G179" s="206" t="s">
        <v>305</v>
      </c>
      <c r="H179" s="206" t="s">
        <v>361</v>
      </c>
      <c r="I179" s="209">
        <v>43070</v>
      </c>
      <c r="J179" s="206" t="s">
        <v>471</v>
      </c>
      <c r="K179" s="206" t="s">
        <v>981</v>
      </c>
      <c r="L179" s="490">
        <v>2488100</v>
      </c>
      <c r="M179" s="206" t="s">
        <v>1193</v>
      </c>
      <c r="N179" s="491"/>
    </row>
    <row r="180" spans="1:14" s="28" customFormat="1" ht="16.5" customHeight="1">
      <c r="A180" s="566" t="s">
        <v>65</v>
      </c>
      <c r="B180" s="567" t="s">
        <v>89</v>
      </c>
      <c r="C180" s="568">
        <v>27</v>
      </c>
      <c r="D180" s="568">
        <v>22</v>
      </c>
      <c r="E180" s="568">
        <v>5</v>
      </c>
      <c r="F180" s="569"/>
      <c r="G180" s="568"/>
      <c r="H180" s="568"/>
      <c r="I180" s="569"/>
      <c r="J180" s="568"/>
      <c r="K180" s="568"/>
      <c r="L180" s="568"/>
      <c r="M180" s="568"/>
      <c r="N180" s="570"/>
    </row>
    <row r="181" spans="1:14" s="28" customFormat="1" ht="16.5" customHeight="1">
      <c r="A181" s="571">
        <v>1</v>
      </c>
      <c r="B181" s="572" t="s">
        <v>984</v>
      </c>
      <c r="C181" s="200"/>
      <c r="D181" s="200"/>
      <c r="E181" s="200"/>
      <c r="F181" s="573">
        <v>28617</v>
      </c>
      <c r="G181" s="200" t="s">
        <v>368</v>
      </c>
      <c r="H181" s="200" t="s">
        <v>361</v>
      </c>
      <c r="I181" s="573">
        <v>38961</v>
      </c>
      <c r="J181" s="200" t="s">
        <v>471</v>
      </c>
      <c r="K181" s="200" t="s">
        <v>421</v>
      </c>
      <c r="L181" s="200" t="s">
        <v>1194</v>
      </c>
      <c r="M181" s="200" t="s">
        <v>1195</v>
      </c>
      <c r="N181" s="575"/>
    </row>
    <row r="182" spans="1:14" s="28" customFormat="1" ht="16.5" customHeight="1">
      <c r="A182" s="571">
        <v>2</v>
      </c>
      <c r="B182" s="572" t="s">
        <v>427</v>
      </c>
      <c r="C182" s="200"/>
      <c r="D182" s="200"/>
      <c r="E182" s="200"/>
      <c r="F182" s="573">
        <v>33992</v>
      </c>
      <c r="G182" s="200" t="s">
        <v>380</v>
      </c>
      <c r="H182" s="200" t="s">
        <v>361</v>
      </c>
      <c r="I182" s="573">
        <v>42430</v>
      </c>
      <c r="J182" s="200" t="s">
        <v>471</v>
      </c>
      <c r="K182" s="200" t="s">
        <v>745</v>
      </c>
      <c r="L182" s="574">
        <v>2919000</v>
      </c>
      <c r="M182" s="200" t="s">
        <v>312</v>
      </c>
      <c r="N182" s="575"/>
    </row>
    <row r="183" spans="1:14" s="28" customFormat="1" ht="16.5" customHeight="1">
      <c r="A183" s="571">
        <v>3</v>
      </c>
      <c r="B183" s="572" t="s">
        <v>428</v>
      </c>
      <c r="C183" s="200"/>
      <c r="D183" s="200"/>
      <c r="E183" s="200"/>
      <c r="F183" s="573">
        <v>32808</v>
      </c>
      <c r="G183" s="200" t="s">
        <v>380</v>
      </c>
      <c r="H183" s="200" t="s">
        <v>361</v>
      </c>
      <c r="I183" s="573">
        <v>42278</v>
      </c>
      <c r="J183" s="200" t="s">
        <v>471</v>
      </c>
      <c r="K183" s="200" t="s">
        <v>429</v>
      </c>
      <c r="L183" s="574">
        <v>2919000</v>
      </c>
      <c r="M183" s="200" t="s">
        <v>1083</v>
      </c>
      <c r="N183" s="575"/>
    </row>
    <row r="184" spans="1:14" s="28" customFormat="1" ht="16.5" customHeight="1">
      <c r="A184" s="571">
        <v>4</v>
      </c>
      <c r="B184" s="572" t="s">
        <v>1196</v>
      </c>
      <c r="C184" s="200"/>
      <c r="D184" s="200"/>
      <c r="E184" s="200"/>
      <c r="F184" s="573">
        <v>33578</v>
      </c>
      <c r="G184" s="200" t="s">
        <v>380</v>
      </c>
      <c r="H184" s="200" t="s">
        <v>361</v>
      </c>
      <c r="I184" s="200" t="s">
        <v>1197</v>
      </c>
      <c r="J184" s="200" t="s">
        <v>471</v>
      </c>
      <c r="K184" s="200" t="s">
        <v>272</v>
      </c>
      <c r="L184" s="574">
        <v>2919000</v>
      </c>
      <c r="M184" s="200" t="s">
        <v>312</v>
      </c>
      <c r="N184" s="575"/>
    </row>
    <row r="185" spans="1:14" s="28" customFormat="1" ht="16.5" customHeight="1">
      <c r="A185" s="204">
        <v>5</v>
      </c>
      <c r="B185" s="576" t="s">
        <v>426</v>
      </c>
      <c r="C185" s="206"/>
      <c r="D185" s="206"/>
      <c r="E185" s="206"/>
      <c r="F185" s="209">
        <v>32796</v>
      </c>
      <c r="G185" s="206" t="s">
        <v>380</v>
      </c>
      <c r="H185" s="206" t="s">
        <v>361</v>
      </c>
      <c r="I185" s="206" t="s">
        <v>1197</v>
      </c>
      <c r="J185" s="206" t="s">
        <v>471</v>
      </c>
      <c r="K185" s="206" t="s">
        <v>260</v>
      </c>
      <c r="L185" s="490">
        <v>2919000</v>
      </c>
      <c r="M185" s="206" t="s">
        <v>312</v>
      </c>
      <c r="N185" s="491"/>
    </row>
    <row r="186" spans="1:14" s="28" customFormat="1" ht="16.5" customHeight="1">
      <c r="A186" s="566" t="s">
        <v>66</v>
      </c>
      <c r="B186" s="567" t="s">
        <v>90</v>
      </c>
      <c r="C186" s="568">
        <v>31</v>
      </c>
      <c r="D186" s="568">
        <v>22</v>
      </c>
      <c r="E186" s="568">
        <v>9</v>
      </c>
      <c r="F186" s="569"/>
      <c r="G186" s="568"/>
      <c r="H186" s="568"/>
      <c r="I186" s="585"/>
      <c r="J186" s="585"/>
      <c r="K186" s="568"/>
      <c r="L186" s="568"/>
      <c r="M186" s="568"/>
      <c r="N186" s="570"/>
    </row>
    <row r="187" spans="1:14" s="28" customFormat="1" ht="16.5" customHeight="1">
      <c r="A187" s="571">
        <v>1</v>
      </c>
      <c r="B187" s="625" t="s">
        <v>479</v>
      </c>
      <c r="C187" s="200"/>
      <c r="D187" s="200"/>
      <c r="E187" s="200"/>
      <c r="F187" s="573">
        <v>34039</v>
      </c>
      <c r="G187" s="200" t="s">
        <v>380</v>
      </c>
      <c r="H187" s="200" t="s">
        <v>361</v>
      </c>
      <c r="I187" s="573">
        <v>41944</v>
      </c>
      <c r="J187" s="200" t="s">
        <v>471</v>
      </c>
      <c r="K187" s="200" t="s">
        <v>991</v>
      </c>
      <c r="L187" s="574">
        <v>4050000</v>
      </c>
      <c r="M187" s="200" t="s">
        <v>864</v>
      </c>
      <c r="N187" s="575" t="s">
        <v>992</v>
      </c>
    </row>
    <row r="188" spans="1:14" s="28" customFormat="1" ht="16.5" customHeight="1">
      <c r="A188" s="571">
        <v>2</v>
      </c>
      <c r="B188" s="572" t="s">
        <v>432</v>
      </c>
      <c r="C188" s="200"/>
      <c r="D188" s="200"/>
      <c r="E188" s="200"/>
      <c r="F188" s="573">
        <v>33191</v>
      </c>
      <c r="G188" s="200" t="s">
        <v>380</v>
      </c>
      <c r="H188" s="200" t="s">
        <v>361</v>
      </c>
      <c r="I188" s="573">
        <v>41883</v>
      </c>
      <c r="J188" s="200" t="s">
        <v>471</v>
      </c>
      <c r="K188" s="200" t="s">
        <v>242</v>
      </c>
      <c r="L188" s="574">
        <v>4050000</v>
      </c>
      <c r="M188" s="200" t="s">
        <v>1198</v>
      </c>
      <c r="N188" s="575"/>
    </row>
    <row r="189" spans="1:14" s="28" customFormat="1" ht="16.5" customHeight="1">
      <c r="A189" s="571">
        <v>3</v>
      </c>
      <c r="B189" s="572" t="s">
        <v>434</v>
      </c>
      <c r="C189" s="200"/>
      <c r="D189" s="200"/>
      <c r="E189" s="200"/>
      <c r="F189" s="573">
        <v>33083</v>
      </c>
      <c r="G189" s="200" t="s">
        <v>368</v>
      </c>
      <c r="H189" s="200" t="s">
        <v>361</v>
      </c>
      <c r="I189" s="573">
        <v>41640</v>
      </c>
      <c r="J189" s="200" t="s">
        <v>471</v>
      </c>
      <c r="K189" s="200" t="s">
        <v>254</v>
      </c>
      <c r="L189" s="574">
        <v>5044032</v>
      </c>
      <c r="M189" s="200" t="s">
        <v>193</v>
      </c>
      <c r="N189" s="575"/>
    </row>
    <row r="190" spans="1:14" s="28" customFormat="1" ht="16.5" customHeight="1">
      <c r="A190" s="571">
        <v>4</v>
      </c>
      <c r="B190" s="572" t="s">
        <v>244</v>
      </c>
      <c r="C190" s="200"/>
      <c r="D190" s="200"/>
      <c r="E190" s="200"/>
      <c r="F190" s="573">
        <v>34758</v>
      </c>
      <c r="G190" s="200" t="s">
        <v>380</v>
      </c>
      <c r="H190" s="200" t="s">
        <v>361</v>
      </c>
      <c r="I190" s="573">
        <v>43070</v>
      </c>
      <c r="J190" s="200" t="s">
        <v>471</v>
      </c>
      <c r="K190" s="200" t="s">
        <v>257</v>
      </c>
      <c r="L190" s="574">
        <v>4050000</v>
      </c>
      <c r="M190" s="200" t="s">
        <v>1092</v>
      </c>
      <c r="N190" s="575" t="s">
        <v>1199</v>
      </c>
    </row>
    <row r="191" spans="1:14" s="28" customFormat="1" ht="16.5" customHeight="1">
      <c r="A191" s="571">
        <v>5</v>
      </c>
      <c r="B191" s="625" t="s">
        <v>996</v>
      </c>
      <c r="C191" s="200"/>
      <c r="D191" s="200"/>
      <c r="E191" s="200"/>
      <c r="F191" s="573">
        <v>35218</v>
      </c>
      <c r="G191" s="200" t="s">
        <v>380</v>
      </c>
      <c r="H191" s="200" t="s">
        <v>361</v>
      </c>
      <c r="I191" s="573">
        <v>42979</v>
      </c>
      <c r="J191" s="200" t="s">
        <v>471</v>
      </c>
      <c r="K191" s="200" t="s">
        <v>257</v>
      </c>
      <c r="L191" s="574">
        <v>4050000</v>
      </c>
      <c r="M191" s="200" t="s">
        <v>433</v>
      </c>
      <c r="N191" s="575"/>
    </row>
    <row r="192" spans="1:14" s="28" customFormat="1" ht="16.5" customHeight="1">
      <c r="A192" s="571">
        <v>6</v>
      </c>
      <c r="B192" s="572" t="s">
        <v>993</v>
      </c>
      <c r="C192" s="200"/>
      <c r="D192" s="200"/>
      <c r="E192" s="200"/>
      <c r="F192" s="573">
        <v>35096</v>
      </c>
      <c r="G192" s="200" t="s">
        <v>380</v>
      </c>
      <c r="H192" s="200" t="s">
        <v>361</v>
      </c>
      <c r="I192" s="573">
        <v>42979</v>
      </c>
      <c r="J192" s="200" t="s">
        <v>471</v>
      </c>
      <c r="K192" s="200" t="s">
        <v>438</v>
      </c>
      <c r="L192" s="574">
        <v>4050000</v>
      </c>
      <c r="M192" s="200" t="s">
        <v>433</v>
      </c>
      <c r="N192" s="575"/>
    </row>
    <row r="193" spans="1:14" s="28" customFormat="1" ht="16.5" customHeight="1">
      <c r="A193" s="571">
        <v>7</v>
      </c>
      <c r="B193" s="572" t="s">
        <v>1200</v>
      </c>
      <c r="C193" s="200"/>
      <c r="D193" s="200"/>
      <c r="E193" s="200"/>
      <c r="F193" s="573">
        <v>35498</v>
      </c>
      <c r="G193" s="200" t="s">
        <v>380</v>
      </c>
      <c r="H193" s="200" t="s">
        <v>361</v>
      </c>
      <c r="I193" s="573">
        <v>43344</v>
      </c>
      <c r="J193" s="200" t="s">
        <v>471</v>
      </c>
      <c r="K193" s="200" t="s">
        <v>1201</v>
      </c>
      <c r="L193" s="574">
        <v>3360000</v>
      </c>
      <c r="M193" s="200" t="s">
        <v>1202</v>
      </c>
      <c r="N193" s="575"/>
    </row>
    <row r="194" spans="1:14" s="28" customFormat="1" ht="16.5" customHeight="1">
      <c r="A194" s="204">
        <v>8</v>
      </c>
      <c r="B194" s="626" t="s">
        <v>1203</v>
      </c>
      <c r="C194" s="206"/>
      <c r="D194" s="206"/>
      <c r="E194" s="206"/>
      <c r="F194" s="209">
        <v>32467</v>
      </c>
      <c r="G194" s="206" t="s">
        <v>380</v>
      </c>
      <c r="H194" s="206" t="s">
        <v>361</v>
      </c>
      <c r="I194" s="209">
        <v>43344</v>
      </c>
      <c r="J194" s="206" t="s">
        <v>471</v>
      </c>
      <c r="K194" s="206" t="s">
        <v>959</v>
      </c>
      <c r="L194" s="490">
        <v>3360000</v>
      </c>
      <c r="M194" s="206" t="s">
        <v>1202</v>
      </c>
      <c r="N194" s="491"/>
    </row>
    <row r="195" spans="1:14" s="28" customFormat="1" ht="16.5" customHeight="1">
      <c r="A195" s="566" t="s">
        <v>67</v>
      </c>
      <c r="B195" s="567" t="s">
        <v>91</v>
      </c>
      <c r="C195" s="568"/>
      <c r="D195" s="568"/>
      <c r="E195" s="568"/>
      <c r="F195" s="569"/>
      <c r="G195" s="568"/>
      <c r="H195" s="568"/>
      <c r="I195" s="569"/>
      <c r="J195" s="568"/>
      <c r="K195" s="568"/>
      <c r="L195" s="568"/>
      <c r="M195" s="568"/>
      <c r="N195" s="570"/>
    </row>
    <row r="196" spans="1:14" s="28" customFormat="1" ht="26.25">
      <c r="A196" s="571">
        <v>1</v>
      </c>
      <c r="B196" s="572" t="s">
        <v>440</v>
      </c>
      <c r="C196" s="200">
        <v>17</v>
      </c>
      <c r="D196" s="200">
        <v>13</v>
      </c>
      <c r="E196" s="200">
        <v>4</v>
      </c>
      <c r="F196" s="627" t="s">
        <v>441</v>
      </c>
      <c r="G196" s="200" t="s">
        <v>368</v>
      </c>
      <c r="H196" s="200" t="s">
        <v>973</v>
      </c>
      <c r="I196" s="627" t="s">
        <v>443</v>
      </c>
      <c r="J196" s="200" t="s">
        <v>444</v>
      </c>
      <c r="K196" s="200" t="s">
        <v>254</v>
      </c>
      <c r="L196" s="574">
        <v>4579500</v>
      </c>
      <c r="M196" s="200" t="s">
        <v>609</v>
      </c>
      <c r="N196" s="575"/>
    </row>
    <row r="197" spans="1:14" s="28" customFormat="1" ht="16.5" customHeight="1">
      <c r="A197" s="571">
        <v>2</v>
      </c>
      <c r="B197" s="572" t="s">
        <v>1204</v>
      </c>
      <c r="C197" s="200"/>
      <c r="D197" s="200"/>
      <c r="E197" s="200"/>
      <c r="F197" s="627" t="s">
        <v>1205</v>
      </c>
      <c r="G197" s="200" t="s">
        <v>1206</v>
      </c>
      <c r="H197" s="200" t="s">
        <v>361</v>
      </c>
      <c r="I197" s="627" t="s">
        <v>1207</v>
      </c>
      <c r="J197" s="200" t="s">
        <v>471</v>
      </c>
      <c r="K197" s="200" t="s">
        <v>242</v>
      </c>
      <c r="L197" s="574">
        <v>4132000</v>
      </c>
      <c r="M197" s="200" t="s">
        <v>808</v>
      </c>
      <c r="N197" s="575"/>
    </row>
    <row r="198" spans="1:14" s="28" customFormat="1" ht="16.5" customHeight="1">
      <c r="A198" s="204">
        <v>3</v>
      </c>
      <c r="B198" s="576" t="s">
        <v>725</v>
      </c>
      <c r="C198" s="206"/>
      <c r="D198" s="206"/>
      <c r="E198" s="206"/>
      <c r="F198" s="628" t="s">
        <v>1208</v>
      </c>
      <c r="G198" s="206" t="s">
        <v>1206</v>
      </c>
      <c r="H198" s="206" t="s">
        <v>361</v>
      </c>
      <c r="I198" s="628" t="s">
        <v>1207</v>
      </c>
      <c r="J198" s="206" t="s">
        <v>471</v>
      </c>
      <c r="K198" s="206" t="s">
        <v>257</v>
      </c>
      <c r="L198" s="490">
        <v>4132000</v>
      </c>
      <c r="M198" s="206" t="s">
        <v>808</v>
      </c>
      <c r="N198" s="491"/>
    </row>
    <row r="199" spans="1:14" s="28" customFormat="1" ht="16.5" customHeight="1">
      <c r="A199" s="566" t="s">
        <v>68</v>
      </c>
      <c r="B199" s="567" t="s">
        <v>92</v>
      </c>
      <c r="C199" s="568">
        <v>23</v>
      </c>
      <c r="D199" s="568">
        <v>18</v>
      </c>
      <c r="E199" s="568">
        <v>5</v>
      </c>
      <c r="F199" s="569"/>
      <c r="G199" s="568"/>
      <c r="H199" s="568"/>
      <c r="I199" s="569"/>
      <c r="J199" s="568"/>
      <c r="K199" s="568"/>
      <c r="L199" s="568"/>
      <c r="M199" s="568"/>
      <c r="N199" s="570"/>
    </row>
    <row r="200" spans="1:14" s="28" customFormat="1" ht="25.5" customHeight="1">
      <c r="A200" s="571">
        <v>1</v>
      </c>
      <c r="B200" s="572" t="s">
        <v>999</v>
      </c>
      <c r="C200" s="200"/>
      <c r="D200" s="200"/>
      <c r="E200" s="200"/>
      <c r="F200" s="573">
        <v>32575</v>
      </c>
      <c r="G200" s="200" t="s">
        <v>446</v>
      </c>
      <c r="H200" s="200" t="s">
        <v>447</v>
      </c>
      <c r="I200" s="573">
        <v>40422</v>
      </c>
      <c r="J200" s="200" t="s">
        <v>448</v>
      </c>
      <c r="K200" s="200" t="s">
        <v>449</v>
      </c>
      <c r="L200" s="629">
        <v>5420000</v>
      </c>
      <c r="M200" s="200" t="s">
        <v>1209</v>
      </c>
      <c r="N200" s="575"/>
    </row>
    <row r="201" spans="1:14" s="28" customFormat="1" ht="16.5" customHeight="1">
      <c r="A201" s="571">
        <v>2</v>
      </c>
      <c r="B201" s="572" t="s">
        <v>1001</v>
      </c>
      <c r="C201" s="200"/>
      <c r="D201" s="200"/>
      <c r="E201" s="200"/>
      <c r="F201" s="573">
        <v>32669</v>
      </c>
      <c r="G201" s="200" t="s">
        <v>380</v>
      </c>
      <c r="H201" s="200" t="s">
        <v>361</v>
      </c>
      <c r="I201" s="573">
        <v>42597</v>
      </c>
      <c r="J201" s="200" t="s">
        <v>1002</v>
      </c>
      <c r="K201" s="200" t="s">
        <v>1003</v>
      </c>
      <c r="L201" s="629">
        <v>4750000</v>
      </c>
      <c r="M201" s="200" t="s">
        <v>143</v>
      </c>
      <c r="N201" s="575"/>
    </row>
    <row r="202" spans="1:15" s="28" customFormat="1" ht="16.5" customHeight="1">
      <c r="A202" s="204">
        <v>3</v>
      </c>
      <c r="B202" s="576" t="s">
        <v>244</v>
      </c>
      <c r="C202" s="206"/>
      <c r="D202" s="206"/>
      <c r="E202" s="206"/>
      <c r="F202" s="209">
        <v>34758</v>
      </c>
      <c r="G202" s="206" t="s">
        <v>380</v>
      </c>
      <c r="H202" s="206" t="s">
        <v>361</v>
      </c>
      <c r="I202" s="209">
        <v>42979</v>
      </c>
      <c r="J202" s="206"/>
      <c r="K202" s="206" t="s">
        <v>1210</v>
      </c>
      <c r="L202" s="630">
        <v>4231005</v>
      </c>
      <c r="M202" s="206" t="s">
        <v>1211</v>
      </c>
      <c r="N202" s="491"/>
      <c r="O202" s="28" t="s">
        <v>1212</v>
      </c>
    </row>
    <row r="203" spans="1:14" s="28" customFormat="1" ht="16.5" customHeight="1">
      <c r="A203" s="566" t="s">
        <v>69</v>
      </c>
      <c r="B203" s="567" t="s">
        <v>93</v>
      </c>
      <c r="C203" s="568">
        <v>40</v>
      </c>
      <c r="D203" s="568">
        <v>35</v>
      </c>
      <c r="E203" s="568">
        <v>3</v>
      </c>
      <c r="F203" s="569"/>
      <c r="G203" s="568"/>
      <c r="H203" s="568"/>
      <c r="I203" s="569"/>
      <c r="J203" s="568"/>
      <c r="K203" s="568"/>
      <c r="L203" s="568"/>
      <c r="M203" s="568"/>
      <c r="N203" s="570"/>
    </row>
    <row r="204" spans="1:14" s="28" customFormat="1" ht="28.5">
      <c r="A204" s="571">
        <v>1</v>
      </c>
      <c r="B204" s="572" t="s">
        <v>1004</v>
      </c>
      <c r="C204" s="200"/>
      <c r="D204" s="200"/>
      <c r="E204" s="200"/>
      <c r="F204" s="573">
        <v>31303</v>
      </c>
      <c r="G204" s="200" t="s">
        <v>182</v>
      </c>
      <c r="H204" s="200" t="s">
        <v>973</v>
      </c>
      <c r="I204" s="573">
        <v>41974</v>
      </c>
      <c r="J204" s="200" t="s">
        <v>1213</v>
      </c>
      <c r="K204" s="200" t="s">
        <v>1006</v>
      </c>
      <c r="L204" s="574">
        <v>5760000</v>
      </c>
      <c r="M204" s="200" t="s">
        <v>134</v>
      </c>
      <c r="N204" s="631" t="s">
        <v>1214</v>
      </c>
    </row>
    <row r="205" spans="1:14" s="28" customFormat="1" ht="16.5" customHeight="1">
      <c r="A205" s="204">
        <v>2</v>
      </c>
      <c r="B205" s="576" t="s">
        <v>1008</v>
      </c>
      <c r="C205" s="206"/>
      <c r="D205" s="206"/>
      <c r="E205" s="206"/>
      <c r="F205" s="209">
        <v>35350</v>
      </c>
      <c r="G205" s="206" t="s">
        <v>149</v>
      </c>
      <c r="H205" s="206" t="s">
        <v>498</v>
      </c>
      <c r="I205" s="209">
        <v>42979</v>
      </c>
      <c r="J205" s="206" t="s">
        <v>1009</v>
      </c>
      <c r="K205" s="206" t="s">
        <v>1010</v>
      </c>
      <c r="L205" s="490">
        <v>4810000</v>
      </c>
      <c r="M205" s="206" t="s">
        <v>278</v>
      </c>
      <c r="N205" s="491"/>
    </row>
    <row r="206" spans="1:28" s="28" customFormat="1" ht="16.5" customHeight="1">
      <c r="A206" s="191" t="s">
        <v>70</v>
      </c>
      <c r="B206" s="192" t="s">
        <v>103</v>
      </c>
      <c r="C206" s="193">
        <v>36</v>
      </c>
      <c r="D206" s="193">
        <v>34</v>
      </c>
      <c r="E206" s="193"/>
      <c r="F206" s="194"/>
      <c r="G206" s="193"/>
      <c r="H206" s="193"/>
      <c r="I206" s="194"/>
      <c r="J206" s="193"/>
      <c r="K206" s="193"/>
      <c r="L206" s="193"/>
      <c r="M206" s="193"/>
      <c r="N206" s="338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28" s="28" customFormat="1" ht="26.25">
      <c r="A207" s="339">
        <v>1</v>
      </c>
      <c r="B207" s="632" t="s">
        <v>457</v>
      </c>
      <c r="C207" s="341"/>
      <c r="D207" s="341"/>
      <c r="E207" s="341"/>
      <c r="F207" s="342">
        <v>32328</v>
      </c>
      <c r="G207" s="341" t="s">
        <v>132</v>
      </c>
      <c r="H207" s="341" t="s">
        <v>458</v>
      </c>
      <c r="I207" s="342">
        <v>41153</v>
      </c>
      <c r="J207" s="341" t="s">
        <v>448</v>
      </c>
      <c r="K207" s="343" t="s">
        <v>460</v>
      </c>
      <c r="L207" s="633">
        <v>4716680</v>
      </c>
      <c r="M207" s="341" t="s">
        <v>1190</v>
      </c>
      <c r="N207" s="344"/>
      <c r="O207" s="385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</row>
    <row r="208" spans="1:14" s="28" customFormat="1" ht="16.5" customHeight="1">
      <c r="A208" s="610" t="s">
        <v>71</v>
      </c>
      <c r="B208" s="611" t="s">
        <v>104</v>
      </c>
      <c r="C208" s="612"/>
      <c r="D208" s="612"/>
      <c r="E208" s="612"/>
      <c r="F208" s="870" t="s">
        <v>123</v>
      </c>
      <c r="G208" s="870"/>
      <c r="H208" s="870"/>
      <c r="I208" s="870"/>
      <c r="J208" s="870"/>
      <c r="K208" s="870"/>
      <c r="L208" s="870"/>
      <c r="M208" s="870"/>
      <c r="N208" s="871"/>
    </row>
    <row r="209" spans="1:14" s="28" customFormat="1" ht="16.5" customHeight="1">
      <c r="A209" s="566" t="s">
        <v>72</v>
      </c>
      <c r="B209" s="567" t="s">
        <v>94</v>
      </c>
      <c r="C209" s="568">
        <v>24</v>
      </c>
      <c r="D209" s="568">
        <v>20</v>
      </c>
      <c r="E209" s="568">
        <v>4</v>
      </c>
      <c r="F209" s="569"/>
      <c r="G209" s="568"/>
      <c r="H209" s="568"/>
      <c r="I209" s="569"/>
      <c r="J209" s="568"/>
      <c r="K209" s="568"/>
      <c r="L209" s="568"/>
      <c r="M209" s="568"/>
      <c r="N209" s="570"/>
    </row>
    <row r="210" spans="1:14" s="28" customFormat="1" ht="16.5" customHeight="1">
      <c r="A210" s="571">
        <v>1</v>
      </c>
      <c r="B210" s="572" t="s">
        <v>1215</v>
      </c>
      <c r="C210" s="200"/>
      <c r="D210" s="200"/>
      <c r="E210" s="200"/>
      <c r="F210" s="573">
        <v>32122</v>
      </c>
      <c r="G210" s="200" t="s">
        <v>132</v>
      </c>
      <c r="H210" s="200" t="s">
        <v>361</v>
      </c>
      <c r="I210" s="573">
        <v>41638</v>
      </c>
      <c r="J210" s="200" t="s">
        <v>471</v>
      </c>
      <c r="K210" s="200" t="s">
        <v>438</v>
      </c>
      <c r="L210" s="200" t="s">
        <v>1216</v>
      </c>
      <c r="M210" s="200" t="s">
        <v>243</v>
      </c>
      <c r="N210" s="575"/>
    </row>
    <row r="211" spans="1:14" s="28" customFormat="1" ht="16.5" customHeight="1">
      <c r="A211" s="571">
        <v>2</v>
      </c>
      <c r="B211" s="572" t="s">
        <v>1015</v>
      </c>
      <c r="C211" s="200"/>
      <c r="D211" s="200"/>
      <c r="E211" s="200"/>
      <c r="F211" s="573">
        <v>32060</v>
      </c>
      <c r="G211" s="200" t="s">
        <v>132</v>
      </c>
      <c r="H211" s="200" t="s">
        <v>361</v>
      </c>
      <c r="I211" s="573">
        <v>41609</v>
      </c>
      <c r="J211" s="200" t="s">
        <v>471</v>
      </c>
      <c r="K211" s="200" t="s">
        <v>1016</v>
      </c>
      <c r="L211" s="200" t="s">
        <v>1216</v>
      </c>
      <c r="M211" s="200" t="s">
        <v>680</v>
      </c>
      <c r="N211" s="575"/>
    </row>
    <row r="212" spans="1:17" s="28" customFormat="1" ht="16.5" customHeight="1">
      <c r="A212" s="571">
        <v>3</v>
      </c>
      <c r="B212" s="572" t="s">
        <v>1217</v>
      </c>
      <c r="C212" s="200"/>
      <c r="D212" s="200"/>
      <c r="E212" s="200"/>
      <c r="F212" s="573">
        <v>35790</v>
      </c>
      <c r="G212" s="200" t="s">
        <v>305</v>
      </c>
      <c r="H212" s="200" t="s">
        <v>361</v>
      </c>
      <c r="I212" s="573">
        <v>43344</v>
      </c>
      <c r="J212" s="200" t="s">
        <v>471</v>
      </c>
      <c r="K212" s="200" t="s">
        <v>306</v>
      </c>
      <c r="L212" s="200" t="s">
        <v>1218</v>
      </c>
      <c r="M212" s="200" t="s">
        <v>1219</v>
      </c>
      <c r="N212" s="575"/>
      <c r="O212" s="868" t="s">
        <v>1220</v>
      </c>
      <c r="P212" s="869"/>
      <c r="Q212" s="869"/>
    </row>
    <row r="213" spans="1:16" s="28" customFormat="1" ht="16.5" customHeight="1">
      <c r="A213" s="204">
        <v>4</v>
      </c>
      <c r="B213" s="576" t="s">
        <v>475</v>
      </c>
      <c r="C213" s="206"/>
      <c r="D213" s="206"/>
      <c r="E213" s="206"/>
      <c r="F213" s="209">
        <v>33827</v>
      </c>
      <c r="G213" s="206" t="s">
        <v>305</v>
      </c>
      <c r="H213" s="206" t="s">
        <v>372</v>
      </c>
      <c r="I213" s="209"/>
      <c r="J213" s="206" t="s">
        <v>476</v>
      </c>
      <c r="K213" s="206"/>
      <c r="L213" s="206" t="s">
        <v>1221</v>
      </c>
      <c r="M213" s="206" t="s">
        <v>1222</v>
      </c>
      <c r="N213" s="491"/>
      <c r="O213" s="868" t="s">
        <v>1223</v>
      </c>
      <c r="P213" s="869"/>
    </row>
    <row r="214" spans="1:14" s="28" customFormat="1" ht="16.5" customHeight="1">
      <c r="A214" s="566" t="s">
        <v>73</v>
      </c>
      <c r="B214" s="567" t="s">
        <v>95</v>
      </c>
      <c r="C214" s="568">
        <v>40</v>
      </c>
      <c r="D214" s="568">
        <v>26</v>
      </c>
      <c r="E214" s="568">
        <v>10</v>
      </c>
      <c r="F214" s="608"/>
      <c r="G214" s="585"/>
      <c r="H214" s="568"/>
      <c r="I214" s="569"/>
      <c r="J214" s="568"/>
      <c r="K214" s="568"/>
      <c r="L214" s="568"/>
      <c r="M214" s="568"/>
      <c r="N214" s="570"/>
    </row>
    <row r="215" spans="1:14" s="28" customFormat="1" ht="16.5" customHeight="1">
      <c r="A215" s="571">
        <v>1</v>
      </c>
      <c r="B215" s="634" t="s">
        <v>483</v>
      </c>
      <c r="C215" s="200"/>
      <c r="D215" s="200"/>
      <c r="E215" s="200"/>
      <c r="F215" s="635">
        <v>34471</v>
      </c>
      <c r="G215" s="581" t="s">
        <v>380</v>
      </c>
      <c r="H215" s="200" t="s">
        <v>361</v>
      </c>
      <c r="I215" s="573">
        <v>42248</v>
      </c>
      <c r="J215" s="606" t="s">
        <v>484</v>
      </c>
      <c r="K215" s="606" t="s">
        <v>485</v>
      </c>
      <c r="L215" s="200">
        <v>3500000</v>
      </c>
      <c r="M215" s="200" t="s">
        <v>269</v>
      </c>
      <c r="N215" s="575"/>
    </row>
    <row r="216" spans="1:14" s="28" customFormat="1" ht="16.5" customHeight="1">
      <c r="A216" s="571">
        <v>2</v>
      </c>
      <c r="B216" s="634" t="s">
        <v>1023</v>
      </c>
      <c r="C216" s="200"/>
      <c r="D216" s="200"/>
      <c r="E216" s="200"/>
      <c r="F216" s="635">
        <v>35304</v>
      </c>
      <c r="G216" s="581" t="s">
        <v>380</v>
      </c>
      <c r="H216" s="200" t="s">
        <v>361</v>
      </c>
      <c r="I216" s="573">
        <v>42979</v>
      </c>
      <c r="J216" s="606" t="s">
        <v>484</v>
      </c>
      <c r="K216" s="606" t="s">
        <v>1024</v>
      </c>
      <c r="L216" s="200">
        <v>3500000</v>
      </c>
      <c r="M216" s="200" t="s">
        <v>231</v>
      </c>
      <c r="N216" s="575"/>
    </row>
    <row r="217" spans="1:14" s="28" customFormat="1" ht="16.5" customHeight="1">
      <c r="A217" s="571">
        <v>3</v>
      </c>
      <c r="B217" s="634" t="s">
        <v>1025</v>
      </c>
      <c r="C217" s="200"/>
      <c r="D217" s="200"/>
      <c r="E217" s="200"/>
      <c r="F217" s="635">
        <v>35396</v>
      </c>
      <c r="G217" s="581" t="s">
        <v>380</v>
      </c>
      <c r="H217" s="200" t="s">
        <v>361</v>
      </c>
      <c r="I217" s="573">
        <v>42979</v>
      </c>
      <c r="J217" s="606" t="s">
        <v>484</v>
      </c>
      <c r="K217" s="606" t="s">
        <v>1026</v>
      </c>
      <c r="L217" s="200">
        <v>3500000</v>
      </c>
      <c r="M217" s="200" t="s">
        <v>231</v>
      </c>
      <c r="N217" s="575"/>
    </row>
    <row r="218" spans="1:14" s="28" customFormat="1" ht="16.5" customHeight="1">
      <c r="A218" s="571">
        <v>4</v>
      </c>
      <c r="B218" s="634" t="s">
        <v>1027</v>
      </c>
      <c r="C218" s="200"/>
      <c r="D218" s="200"/>
      <c r="E218" s="200"/>
      <c r="F218" s="581">
        <v>29121990</v>
      </c>
      <c r="G218" s="581" t="s">
        <v>368</v>
      </c>
      <c r="H218" s="200" t="s">
        <v>361</v>
      </c>
      <c r="I218" s="573">
        <v>42979</v>
      </c>
      <c r="J218" s="606" t="s">
        <v>484</v>
      </c>
      <c r="K218" s="606" t="s">
        <v>1028</v>
      </c>
      <c r="L218" s="200">
        <v>3500000</v>
      </c>
      <c r="M218" s="200" t="s">
        <v>231</v>
      </c>
      <c r="N218" s="575"/>
    </row>
    <row r="219" spans="1:14" s="28" customFormat="1" ht="16.5" customHeight="1">
      <c r="A219" s="571">
        <v>5</v>
      </c>
      <c r="B219" s="634" t="s">
        <v>1224</v>
      </c>
      <c r="C219" s="200"/>
      <c r="D219" s="200"/>
      <c r="E219" s="200"/>
      <c r="F219" s="635">
        <v>35480</v>
      </c>
      <c r="G219" s="581" t="s">
        <v>380</v>
      </c>
      <c r="H219" s="200" t="s">
        <v>361</v>
      </c>
      <c r="I219" s="573">
        <v>43374</v>
      </c>
      <c r="J219" s="606" t="s">
        <v>484</v>
      </c>
      <c r="K219" s="606" t="s">
        <v>1028</v>
      </c>
      <c r="L219" s="200">
        <v>3500000</v>
      </c>
      <c r="M219" s="200" t="s">
        <v>1225</v>
      </c>
      <c r="N219" s="575"/>
    </row>
    <row r="220" spans="1:14" s="28" customFormat="1" ht="16.5" customHeight="1">
      <c r="A220" s="571">
        <v>6</v>
      </c>
      <c r="B220" s="634" t="s">
        <v>1226</v>
      </c>
      <c r="C220" s="200"/>
      <c r="D220" s="200"/>
      <c r="E220" s="200"/>
      <c r="F220" s="635">
        <v>35609</v>
      </c>
      <c r="G220" s="581" t="s">
        <v>380</v>
      </c>
      <c r="H220" s="200" t="s">
        <v>361</v>
      </c>
      <c r="I220" s="573">
        <v>43374</v>
      </c>
      <c r="J220" s="606" t="s">
        <v>484</v>
      </c>
      <c r="K220" s="606" t="s">
        <v>1227</v>
      </c>
      <c r="L220" s="200">
        <v>3500000</v>
      </c>
      <c r="M220" s="200" t="s">
        <v>1225</v>
      </c>
      <c r="N220" s="575"/>
    </row>
    <row r="221" spans="1:14" s="28" customFormat="1" ht="16.5" customHeight="1">
      <c r="A221" s="571">
        <v>7</v>
      </c>
      <c r="B221" s="634" t="s">
        <v>1228</v>
      </c>
      <c r="C221" s="200"/>
      <c r="D221" s="200"/>
      <c r="E221" s="200"/>
      <c r="F221" s="635">
        <v>35600</v>
      </c>
      <c r="G221" s="581" t="s">
        <v>380</v>
      </c>
      <c r="H221" s="200" t="s">
        <v>361</v>
      </c>
      <c r="I221" s="573">
        <v>43374</v>
      </c>
      <c r="J221" s="606" t="s">
        <v>484</v>
      </c>
      <c r="K221" s="606" t="s">
        <v>1229</v>
      </c>
      <c r="L221" s="200">
        <v>3500000</v>
      </c>
      <c r="M221" s="200" t="s">
        <v>1225</v>
      </c>
      <c r="N221" s="575"/>
    </row>
    <row r="222" spans="1:14" s="28" customFormat="1" ht="16.5" customHeight="1">
      <c r="A222" s="571">
        <v>8</v>
      </c>
      <c r="B222" s="634" t="s">
        <v>209</v>
      </c>
      <c r="C222" s="200"/>
      <c r="D222" s="200"/>
      <c r="E222" s="200"/>
      <c r="F222" s="635">
        <v>35232</v>
      </c>
      <c r="G222" s="581" t="s">
        <v>380</v>
      </c>
      <c r="H222" s="200" t="s">
        <v>361</v>
      </c>
      <c r="I222" s="573">
        <v>43374</v>
      </c>
      <c r="J222" s="606" t="s">
        <v>484</v>
      </c>
      <c r="K222" s="606" t="s">
        <v>1230</v>
      </c>
      <c r="L222" s="200">
        <v>3500000</v>
      </c>
      <c r="M222" s="200" t="s">
        <v>1225</v>
      </c>
      <c r="N222" s="575"/>
    </row>
    <row r="223" spans="1:14" s="28" customFormat="1" ht="16.5" customHeight="1">
      <c r="A223" s="571">
        <v>9</v>
      </c>
      <c r="B223" s="634" t="s">
        <v>276</v>
      </c>
      <c r="C223" s="200"/>
      <c r="D223" s="200"/>
      <c r="E223" s="200"/>
      <c r="F223" s="580">
        <v>35561</v>
      </c>
      <c r="G223" s="581" t="s">
        <v>380</v>
      </c>
      <c r="H223" s="200" t="s">
        <v>361</v>
      </c>
      <c r="I223" s="573">
        <v>43374</v>
      </c>
      <c r="J223" s="606" t="s">
        <v>484</v>
      </c>
      <c r="K223" s="606" t="s">
        <v>1231</v>
      </c>
      <c r="L223" s="200">
        <v>3500000</v>
      </c>
      <c r="M223" s="200" t="s">
        <v>1225</v>
      </c>
      <c r="N223" s="575"/>
    </row>
    <row r="224" spans="1:14" s="28" customFormat="1" ht="20.25" customHeight="1">
      <c r="A224" s="204">
        <v>10</v>
      </c>
      <c r="B224" s="636" t="s">
        <v>263</v>
      </c>
      <c r="C224" s="206"/>
      <c r="D224" s="206"/>
      <c r="E224" s="206"/>
      <c r="F224" s="208" t="s">
        <v>1232</v>
      </c>
      <c r="G224" s="208" t="s">
        <v>368</v>
      </c>
      <c r="H224" s="607" t="s">
        <v>1356</v>
      </c>
      <c r="I224" s="209">
        <v>43405</v>
      </c>
      <c r="J224" s="637" t="s">
        <v>1329</v>
      </c>
      <c r="K224" s="607" t="s">
        <v>1233</v>
      </c>
      <c r="L224" s="206">
        <v>3306300</v>
      </c>
      <c r="M224" s="206" t="s">
        <v>419</v>
      </c>
      <c r="N224" s="491"/>
    </row>
    <row r="225" spans="1:14" s="28" customFormat="1" ht="16.5" customHeight="1">
      <c r="A225" s="566" t="s">
        <v>73</v>
      </c>
      <c r="B225" s="567" t="s">
        <v>660</v>
      </c>
      <c r="C225" s="568">
        <v>52</v>
      </c>
      <c r="D225" s="568">
        <v>47</v>
      </c>
      <c r="E225" s="568">
        <v>6</v>
      </c>
      <c r="F225" s="569"/>
      <c r="G225" s="585" t="s">
        <v>132</v>
      </c>
      <c r="H225" s="568"/>
      <c r="I225" s="569"/>
      <c r="J225" s="568"/>
      <c r="K225" s="568"/>
      <c r="L225" s="568"/>
      <c r="M225" s="568"/>
      <c r="N225" s="570"/>
    </row>
    <row r="226" spans="1:14" s="714" customFormat="1" ht="16.5" customHeight="1">
      <c r="A226" s="709">
        <v>1</v>
      </c>
      <c r="B226" s="710" t="s">
        <v>504</v>
      </c>
      <c r="C226" s="478"/>
      <c r="D226" s="478"/>
      <c r="E226" s="478"/>
      <c r="F226" s="475">
        <v>28708</v>
      </c>
      <c r="G226" s="478" t="s">
        <v>132</v>
      </c>
      <c r="H226" s="478" t="s">
        <v>361</v>
      </c>
      <c r="I226" s="475">
        <v>39051</v>
      </c>
      <c r="J226" s="477" t="s">
        <v>484</v>
      </c>
      <c r="K226" s="477" t="s">
        <v>1234</v>
      </c>
      <c r="L226" s="478">
        <v>4117000</v>
      </c>
      <c r="M226" s="478" t="s">
        <v>1195</v>
      </c>
      <c r="N226" s="758"/>
    </row>
    <row r="227" spans="1:14" s="714" customFormat="1" ht="16.5" customHeight="1">
      <c r="A227" s="709">
        <v>2</v>
      </c>
      <c r="B227" s="710" t="s">
        <v>222</v>
      </c>
      <c r="C227" s="478"/>
      <c r="D227" s="478"/>
      <c r="E227" s="478"/>
      <c r="F227" s="475">
        <v>33915</v>
      </c>
      <c r="G227" s="478" t="s">
        <v>380</v>
      </c>
      <c r="H227" s="478" t="s">
        <v>361</v>
      </c>
      <c r="I227" s="475">
        <v>41640</v>
      </c>
      <c r="J227" s="477" t="s">
        <v>484</v>
      </c>
      <c r="K227" s="477" t="s">
        <v>1235</v>
      </c>
      <c r="L227" s="478">
        <v>4117000</v>
      </c>
      <c r="M227" s="478" t="s">
        <v>908</v>
      </c>
      <c r="N227" s="758"/>
    </row>
    <row r="228" spans="1:14" s="714" customFormat="1" ht="16.5" customHeight="1">
      <c r="A228" s="709">
        <v>3</v>
      </c>
      <c r="B228" s="710" t="s">
        <v>1029</v>
      </c>
      <c r="C228" s="478"/>
      <c r="D228" s="478"/>
      <c r="E228" s="478"/>
      <c r="F228" s="475">
        <v>35126</v>
      </c>
      <c r="G228" s="478" t="s">
        <v>380</v>
      </c>
      <c r="H228" s="478" t="s">
        <v>361</v>
      </c>
      <c r="I228" s="475">
        <v>43070</v>
      </c>
      <c r="J228" s="477" t="s">
        <v>484</v>
      </c>
      <c r="K228" s="478" t="s">
        <v>1236</v>
      </c>
      <c r="L228" s="478">
        <v>3705300</v>
      </c>
      <c r="M228" s="478" t="s">
        <v>1237</v>
      </c>
      <c r="N228" s="758"/>
    </row>
    <row r="229" spans="1:14" s="714" customFormat="1" ht="16.5" customHeight="1">
      <c r="A229" s="709">
        <v>4</v>
      </c>
      <c r="B229" s="604" t="s">
        <v>1030</v>
      </c>
      <c r="C229" s="478"/>
      <c r="D229" s="478"/>
      <c r="E229" s="478"/>
      <c r="F229" s="475">
        <v>34354</v>
      </c>
      <c r="G229" s="478" t="s">
        <v>368</v>
      </c>
      <c r="H229" s="478" t="s">
        <v>361</v>
      </c>
      <c r="I229" s="475">
        <v>43009</v>
      </c>
      <c r="J229" s="477" t="s">
        <v>529</v>
      </c>
      <c r="K229" s="478" t="s">
        <v>1238</v>
      </c>
      <c r="L229" s="478">
        <v>4117000</v>
      </c>
      <c r="M229" s="478" t="s">
        <v>1239</v>
      </c>
      <c r="N229" s="758"/>
    </row>
    <row r="230" spans="1:14" s="714" customFormat="1" ht="16.5" customHeight="1">
      <c r="A230" s="709">
        <v>5</v>
      </c>
      <c r="B230" s="710" t="s">
        <v>1240</v>
      </c>
      <c r="C230" s="478"/>
      <c r="D230" s="478"/>
      <c r="E230" s="478"/>
      <c r="F230" s="475">
        <v>35700</v>
      </c>
      <c r="G230" s="478" t="s">
        <v>380</v>
      </c>
      <c r="H230" s="478" t="s">
        <v>361</v>
      </c>
      <c r="I230" s="475">
        <v>43344</v>
      </c>
      <c r="J230" s="477" t="s">
        <v>484</v>
      </c>
      <c r="K230" s="478" t="s">
        <v>1241</v>
      </c>
      <c r="L230" s="478">
        <v>3705300</v>
      </c>
      <c r="M230" s="478" t="s">
        <v>1242</v>
      </c>
      <c r="N230" s="758"/>
    </row>
    <row r="231" spans="1:14" s="714" customFormat="1" ht="16.5" customHeight="1">
      <c r="A231" s="709">
        <v>6</v>
      </c>
      <c r="B231" s="604" t="s">
        <v>519</v>
      </c>
      <c r="C231" s="478"/>
      <c r="D231" s="478"/>
      <c r="E231" s="478"/>
      <c r="F231" s="475">
        <v>33056</v>
      </c>
      <c r="G231" s="478" t="s">
        <v>368</v>
      </c>
      <c r="H231" s="478" t="s">
        <v>361</v>
      </c>
      <c r="I231" s="475">
        <v>41609</v>
      </c>
      <c r="J231" s="477" t="s">
        <v>484</v>
      </c>
      <c r="K231" s="478" t="s">
        <v>1243</v>
      </c>
      <c r="L231" s="478">
        <v>4117000</v>
      </c>
      <c r="M231" s="478" t="s">
        <v>1244</v>
      </c>
      <c r="N231" s="758"/>
    </row>
    <row r="232" spans="1:14" s="714" customFormat="1" ht="16.5" customHeight="1">
      <c r="A232" s="759">
        <v>7</v>
      </c>
      <c r="B232" s="760" t="s">
        <v>1245</v>
      </c>
      <c r="C232" s="761"/>
      <c r="D232" s="761"/>
      <c r="E232" s="761"/>
      <c r="F232" s="762">
        <v>35460</v>
      </c>
      <c r="G232" s="761" t="s">
        <v>380</v>
      </c>
      <c r="H232" s="761" t="s">
        <v>361</v>
      </c>
      <c r="I232" s="762">
        <v>43344</v>
      </c>
      <c r="J232" s="763" t="s">
        <v>484</v>
      </c>
      <c r="K232" s="761" t="s">
        <v>1246</v>
      </c>
      <c r="L232" s="761">
        <v>3705300</v>
      </c>
      <c r="M232" s="761" t="s">
        <v>1242</v>
      </c>
      <c r="N232" s="764"/>
    </row>
    <row r="233" spans="1:14" s="708" customFormat="1" ht="16.5" customHeight="1">
      <c r="A233" s="702" t="s">
        <v>75</v>
      </c>
      <c r="B233" s="567" t="s">
        <v>96</v>
      </c>
      <c r="C233" s="703">
        <v>24</v>
      </c>
      <c r="D233" s="703">
        <v>19</v>
      </c>
      <c r="E233" s="703">
        <v>3</v>
      </c>
      <c r="F233" s="705"/>
      <c r="G233" s="703"/>
      <c r="H233" s="703"/>
      <c r="I233" s="705"/>
      <c r="J233" s="703"/>
      <c r="K233" s="703"/>
      <c r="L233" s="703"/>
      <c r="M233" s="703"/>
      <c r="N233" s="765"/>
    </row>
    <row r="234" spans="1:14" s="708" customFormat="1" ht="26.25">
      <c r="A234" s="709">
        <v>1</v>
      </c>
      <c r="B234" s="710" t="s">
        <v>486</v>
      </c>
      <c r="C234" s="478"/>
      <c r="D234" s="478"/>
      <c r="E234" s="478"/>
      <c r="F234" s="475">
        <v>32461</v>
      </c>
      <c r="G234" s="478" t="s">
        <v>368</v>
      </c>
      <c r="H234" s="478" t="s">
        <v>488</v>
      </c>
      <c r="I234" s="475">
        <v>40118</v>
      </c>
      <c r="J234" s="477" t="s">
        <v>484</v>
      </c>
      <c r="K234" s="478" t="s">
        <v>489</v>
      </c>
      <c r="L234" s="478">
        <v>6348000</v>
      </c>
      <c r="M234" s="478" t="s">
        <v>1247</v>
      </c>
      <c r="N234" s="758"/>
    </row>
    <row r="235" spans="1:14" s="708" customFormat="1" ht="26.25">
      <c r="A235" s="709">
        <v>2</v>
      </c>
      <c r="B235" s="710" t="s">
        <v>1032</v>
      </c>
      <c r="C235" s="478"/>
      <c r="D235" s="478"/>
      <c r="E235" s="478"/>
      <c r="F235" s="475">
        <v>32735</v>
      </c>
      <c r="G235" s="478" t="s">
        <v>380</v>
      </c>
      <c r="H235" s="478" t="s">
        <v>488</v>
      </c>
      <c r="I235" s="475">
        <v>42736</v>
      </c>
      <c r="J235" s="477" t="s">
        <v>484</v>
      </c>
      <c r="K235" s="478" t="s">
        <v>989</v>
      </c>
      <c r="L235" s="478">
        <v>5133000</v>
      </c>
      <c r="M235" s="478" t="s">
        <v>295</v>
      </c>
      <c r="N235" s="758"/>
    </row>
    <row r="236" spans="1:14" s="708" customFormat="1" ht="26.25">
      <c r="A236" s="715">
        <v>3</v>
      </c>
      <c r="B236" s="716" t="s">
        <v>1087</v>
      </c>
      <c r="C236" s="485"/>
      <c r="D236" s="485"/>
      <c r="E236" s="485"/>
      <c r="F236" s="482">
        <v>34944</v>
      </c>
      <c r="G236" s="485" t="s">
        <v>380</v>
      </c>
      <c r="H236" s="485" t="s">
        <v>488</v>
      </c>
      <c r="I236" s="482">
        <v>43344</v>
      </c>
      <c r="J236" s="484" t="s">
        <v>484</v>
      </c>
      <c r="K236" s="485" t="s">
        <v>1248</v>
      </c>
      <c r="L236" s="485">
        <v>4641210</v>
      </c>
      <c r="M236" s="485" t="s">
        <v>1249</v>
      </c>
      <c r="N236" s="766"/>
    </row>
    <row r="237" spans="1:14" s="708" customFormat="1" ht="17.25" customHeight="1">
      <c r="A237" s="767" t="s">
        <v>76</v>
      </c>
      <c r="B237" s="567" t="s">
        <v>97</v>
      </c>
      <c r="C237" s="703">
        <v>24</v>
      </c>
      <c r="D237" s="703">
        <v>22</v>
      </c>
      <c r="E237" s="703">
        <v>2</v>
      </c>
      <c r="F237" s="705"/>
      <c r="G237" s="703"/>
      <c r="H237" s="703"/>
      <c r="I237" s="705"/>
      <c r="J237" s="703"/>
      <c r="K237" s="703"/>
      <c r="L237" s="703"/>
      <c r="M237" s="703"/>
      <c r="N237" s="765"/>
    </row>
    <row r="238" spans="1:15" s="708" customFormat="1" ht="21.75" customHeight="1">
      <c r="A238" s="768">
        <v>1</v>
      </c>
      <c r="B238" s="710" t="s">
        <v>764</v>
      </c>
      <c r="C238" s="478"/>
      <c r="D238" s="478"/>
      <c r="E238" s="478"/>
      <c r="F238" s="475">
        <v>32649</v>
      </c>
      <c r="G238" s="478" t="s">
        <v>368</v>
      </c>
      <c r="H238" s="478" t="s">
        <v>488</v>
      </c>
      <c r="I238" s="475">
        <v>40878</v>
      </c>
      <c r="J238" s="477" t="s">
        <v>484</v>
      </c>
      <c r="K238" s="478"/>
      <c r="L238" s="478">
        <v>5685196</v>
      </c>
      <c r="M238" s="478" t="s">
        <v>1250</v>
      </c>
      <c r="N238" s="758"/>
      <c r="O238" s="769"/>
    </row>
    <row r="239" spans="1:15" s="708" customFormat="1" ht="21.75" customHeight="1">
      <c r="A239" s="715">
        <v>2</v>
      </c>
      <c r="B239" s="716" t="s">
        <v>766</v>
      </c>
      <c r="C239" s="485"/>
      <c r="D239" s="485"/>
      <c r="E239" s="485"/>
      <c r="F239" s="482">
        <v>33724</v>
      </c>
      <c r="G239" s="485" t="s">
        <v>368</v>
      </c>
      <c r="H239" s="485" t="s">
        <v>488</v>
      </c>
      <c r="I239" s="482">
        <v>42248</v>
      </c>
      <c r="J239" s="484" t="s">
        <v>484</v>
      </c>
      <c r="K239" s="485"/>
      <c r="L239" s="485">
        <v>5046300</v>
      </c>
      <c r="M239" s="485" t="s">
        <v>699</v>
      </c>
      <c r="N239" s="766"/>
      <c r="O239" s="769"/>
    </row>
    <row r="240" spans="1:14" s="708" customFormat="1" ht="16.5" customHeight="1">
      <c r="A240" s="702" t="s">
        <v>77</v>
      </c>
      <c r="B240" s="567" t="s">
        <v>98</v>
      </c>
      <c r="C240" s="703">
        <v>33</v>
      </c>
      <c r="D240" s="703">
        <v>29</v>
      </c>
      <c r="E240" s="703">
        <v>3</v>
      </c>
      <c r="F240" s="705"/>
      <c r="G240" s="703"/>
      <c r="H240" s="703"/>
      <c r="I240" s="705"/>
      <c r="J240" s="703"/>
      <c r="K240" s="703"/>
      <c r="L240" s="703"/>
      <c r="M240" s="703"/>
      <c r="N240" s="765"/>
    </row>
    <row r="241" spans="1:14" s="708" customFormat="1" ht="16.5" customHeight="1">
      <c r="A241" s="709">
        <v>1</v>
      </c>
      <c r="B241" s="710" t="s">
        <v>496</v>
      </c>
      <c r="C241" s="478"/>
      <c r="D241" s="478"/>
      <c r="E241" s="478"/>
      <c r="F241" s="475">
        <v>32067</v>
      </c>
      <c r="G241" s="478" t="s">
        <v>380</v>
      </c>
      <c r="H241" s="478" t="s">
        <v>361</v>
      </c>
      <c r="I241" s="475">
        <v>41518</v>
      </c>
      <c r="J241" s="477" t="s">
        <v>484</v>
      </c>
      <c r="K241" s="478" t="s">
        <v>497</v>
      </c>
      <c r="L241" s="770">
        <v>4399139</v>
      </c>
      <c r="M241" s="478" t="s">
        <v>801</v>
      </c>
      <c r="N241" s="758"/>
    </row>
    <row r="242" spans="1:14" s="708" customFormat="1" ht="16.5" customHeight="1">
      <c r="A242" s="709">
        <v>2</v>
      </c>
      <c r="B242" s="710" t="s">
        <v>1034</v>
      </c>
      <c r="C242" s="478"/>
      <c r="D242" s="478"/>
      <c r="E242" s="478"/>
      <c r="F242" s="475">
        <v>32824</v>
      </c>
      <c r="G242" s="478" t="s">
        <v>380</v>
      </c>
      <c r="H242" s="478" t="s">
        <v>361</v>
      </c>
      <c r="I242" s="475">
        <v>42979</v>
      </c>
      <c r="J242" s="477" t="s">
        <v>484</v>
      </c>
      <c r="K242" s="478" t="s">
        <v>1035</v>
      </c>
      <c r="L242" s="770">
        <v>4399139</v>
      </c>
      <c r="M242" s="478" t="s">
        <v>205</v>
      </c>
      <c r="N242" s="758"/>
    </row>
    <row r="243" spans="1:14" s="708" customFormat="1" ht="16.5" customHeight="1">
      <c r="A243" s="715">
        <v>3</v>
      </c>
      <c r="B243" s="716" t="s">
        <v>834</v>
      </c>
      <c r="C243" s="485"/>
      <c r="D243" s="485"/>
      <c r="E243" s="485"/>
      <c r="F243" s="482">
        <v>29983</v>
      </c>
      <c r="G243" s="485" t="s">
        <v>380</v>
      </c>
      <c r="H243" s="485" t="s">
        <v>361</v>
      </c>
      <c r="I243" s="482">
        <v>43222</v>
      </c>
      <c r="J243" s="484" t="s">
        <v>484</v>
      </c>
      <c r="K243" s="485" t="s">
        <v>1251</v>
      </c>
      <c r="L243" s="771">
        <v>4399139</v>
      </c>
      <c r="M243" s="485" t="s">
        <v>1252</v>
      </c>
      <c r="N243" s="766"/>
    </row>
    <row r="244" spans="1:14" s="708" customFormat="1" ht="16.5" customHeight="1">
      <c r="A244" s="702" t="s">
        <v>78</v>
      </c>
      <c r="B244" s="567" t="s">
        <v>99</v>
      </c>
      <c r="C244" s="703">
        <v>24</v>
      </c>
      <c r="D244" s="703">
        <v>21</v>
      </c>
      <c r="E244" s="703">
        <v>3</v>
      </c>
      <c r="F244" s="705"/>
      <c r="G244" s="703"/>
      <c r="H244" s="703"/>
      <c r="I244" s="705"/>
      <c r="J244" s="703"/>
      <c r="K244" s="703"/>
      <c r="L244" s="703"/>
      <c r="M244" s="703"/>
      <c r="N244" s="765"/>
    </row>
    <row r="245" spans="1:14" s="28" customFormat="1" ht="16.5" customHeight="1">
      <c r="A245" s="571">
        <v>1</v>
      </c>
      <c r="B245" s="572" t="s">
        <v>1253</v>
      </c>
      <c r="C245" s="200"/>
      <c r="D245" s="200"/>
      <c r="E245" s="200"/>
      <c r="F245" s="573">
        <v>30331</v>
      </c>
      <c r="G245" s="200" t="s">
        <v>380</v>
      </c>
      <c r="H245" s="200" t="s">
        <v>498</v>
      </c>
      <c r="I245" s="573">
        <v>41518</v>
      </c>
      <c r="J245" s="200" t="s">
        <v>471</v>
      </c>
      <c r="K245" s="200"/>
      <c r="L245" s="200"/>
      <c r="M245" s="200" t="s">
        <v>609</v>
      </c>
      <c r="N245" s="575"/>
    </row>
    <row r="246" spans="1:14" s="28" customFormat="1" ht="16.5" customHeight="1">
      <c r="A246" s="571">
        <v>2</v>
      </c>
      <c r="B246" s="572" t="s">
        <v>1254</v>
      </c>
      <c r="C246" s="200"/>
      <c r="D246" s="200"/>
      <c r="E246" s="200"/>
      <c r="F246" s="573" t="s">
        <v>1255</v>
      </c>
      <c r="G246" s="200" t="s">
        <v>380</v>
      </c>
      <c r="H246" s="200" t="s">
        <v>498</v>
      </c>
      <c r="I246" s="573">
        <v>41883</v>
      </c>
      <c r="J246" s="200" t="s">
        <v>471</v>
      </c>
      <c r="K246" s="200"/>
      <c r="L246" s="200"/>
      <c r="M246" s="200" t="s">
        <v>292</v>
      </c>
      <c r="N246" s="575"/>
    </row>
    <row r="247" spans="1:26" s="724" customFormat="1" ht="16.5" customHeight="1" hidden="1">
      <c r="A247" s="747">
        <v>3</v>
      </c>
      <c r="B247" s="748" t="s">
        <v>499</v>
      </c>
      <c r="C247" s="730"/>
      <c r="D247" s="730"/>
      <c r="E247" s="730"/>
      <c r="F247" s="749">
        <v>33938</v>
      </c>
      <c r="G247" s="778" t="s">
        <v>500</v>
      </c>
      <c r="H247" s="778" t="s">
        <v>1039</v>
      </c>
      <c r="I247" s="750">
        <v>41852</v>
      </c>
      <c r="J247" s="730" t="s">
        <v>1040</v>
      </c>
      <c r="K247" s="730"/>
      <c r="L247" s="730"/>
      <c r="M247" s="730" t="s">
        <v>292</v>
      </c>
      <c r="N247" s="751"/>
      <c r="O247" s="752"/>
      <c r="P247" s="753"/>
      <c r="Q247" s="753"/>
      <c r="R247" s="753"/>
      <c r="S247" s="753"/>
      <c r="T247" s="753"/>
      <c r="U247" s="753"/>
      <c r="V247" s="753"/>
      <c r="W247" s="753"/>
      <c r="X247" s="753"/>
      <c r="Y247" s="753"/>
      <c r="Z247" s="753"/>
    </row>
    <row r="248" spans="1:14" s="28" customFormat="1" ht="16.5" customHeight="1">
      <c r="A248" s="566" t="s">
        <v>79</v>
      </c>
      <c r="B248" s="567" t="s">
        <v>100</v>
      </c>
      <c r="C248" s="568">
        <v>18</v>
      </c>
      <c r="D248" s="568">
        <v>16</v>
      </c>
      <c r="E248" s="568">
        <v>2</v>
      </c>
      <c r="F248" s="569"/>
      <c r="G248" s="568"/>
      <c r="H248" s="568"/>
      <c r="I248" s="569"/>
      <c r="J248" s="568"/>
      <c r="K248" s="568"/>
      <c r="L248" s="568"/>
      <c r="M248" s="568"/>
      <c r="N248" s="570"/>
    </row>
    <row r="249" spans="1:14" s="28" customFormat="1" ht="28.5" customHeight="1">
      <c r="A249" s="571">
        <v>1</v>
      </c>
      <c r="B249" s="572" t="s">
        <v>522</v>
      </c>
      <c r="C249" s="200"/>
      <c r="D249" s="200"/>
      <c r="E249" s="200"/>
      <c r="F249" s="573">
        <v>33273</v>
      </c>
      <c r="G249" s="200" t="s">
        <v>523</v>
      </c>
      <c r="H249" s="200" t="s">
        <v>372</v>
      </c>
      <c r="I249" s="573">
        <v>41153</v>
      </c>
      <c r="J249" s="200" t="s">
        <v>524</v>
      </c>
      <c r="K249" s="200" t="s">
        <v>525</v>
      </c>
      <c r="L249" s="574">
        <v>5677177</v>
      </c>
      <c r="M249" s="200" t="s">
        <v>1190</v>
      </c>
      <c r="N249" s="575"/>
    </row>
    <row r="250" spans="1:14" s="724" customFormat="1" ht="28.5" customHeight="1" hidden="1">
      <c r="A250" s="695">
        <v>2</v>
      </c>
      <c r="B250" s="696" t="s">
        <v>1256</v>
      </c>
      <c r="C250" s="697"/>
      <c r="D250" s="697"/>
      <c r="E250" s="697"/>
      <c r="F250" s="699">
        <v>34632</v>
      </c>
      <c r="G250" s="677" t="s">
        <v>182</v>
      </c>
      <c r="H250" s="677" t="s">
        <v>301</v>
      </c>
      <c r="I250" s="699">
        <v>43374</v>
      </c>
      <c r="J250" s="697" t="s">
        <v>1257</v>
      </c>
      <c r="K250" s="697" t="s">
        <v>1258</v>
      </c>
      <c r="L250" s="735">
        <v>3467077</v>
      </c>
      <c r="M250" s="697" t="s">
        <v>1225</v>
      </c>
      <c r="N250" s="733"/>
    </row>
    <row r="251" spans="1:14" s="28" customFormat="1" ht="18" customHeight="1">
      <c r="A251" s="566" t="s">
        <v>81</v>
      </c>
      <c r="B251" s="638" t="s">
        <v>101</v>
      </c>
      <c r="C251" s="568"/>
      <c r="D251" s="568"/>
      <c r="E251" s="568"/>
      <c r="F251" s="569"/>
      <c r="G251" s="568"/>
      <c r="H251" s="568"/>
      <c r="I251" s="569"/>
      <c r="J251" s="568"/>
      <c r="K251" s="568"/>
      <c r="L251" s="568"/>
      <c r="M251" s="568"/>
      <c r="N251" s="570"/>
    </row>
    <row r="252" spans="1:17" s="28" customFormat="1" ht="27" customHeight="1">
      <c r="A252" s="204">
        <v>1</v>
      </c>
      <c r="B252" s="576" t="s">
        <v>1259</v>
      </c>
      <c r="C252" s="206">
        <v>10</v>
      </c>
      <c r="D252" s="206">
        <v>9</v>
      </c>
      <c r="E252" s="206">
        <v>1</v>
      </c>
      <c r="F252" s="209">
        <v>33853</v>
      </c>
      <c r="G252" s="206" t="s">
        <v>182</v>
      </c>
      <c r="H252" s="206" t="s">
        <v>1260</v>
      </c>
      <c r="I252" s="209">
        <v>42248</v>
      </c>
      <c r="J252" s="206" t="s">
        <v>454</v>
      </c>
      <c r="K252" s="206" t="s">
        <v>1261</v>
      </c>
      <c r="L252" s="490">
        <v>4900000</v>
      </c>
      <c r="M252" s="206" t="s">
        <v>386</v>
      </c>
      <c r="N252" s="491"/>
      <c r="O252" s="868" t="s">
        <v>1043</v>
      </c>
      <c r="P252" s="869"/>
      <c r="Q252" s="869"/>
    </row>
    <row r="253" spans="1:14" s="28" customFormat="1" ht="20.25" customHeight="1">
      <c r="A253" s="639" t="s">
        <v>82</v>
      </c>
      <c r="B253" s="640" t="s">
        <v>526</v>
      </c>
      <c r="C253" s="585"/>
      <c r="D253" s="585"/>
      <c r="E253" s="585"/>
      <c r="F253" s="608"/>
      <c r="G253" s="585"/>
      <c r="H253" s="585"/>
      <c r="I253" s="608"/>
      <c r="J253" s="585"/>
      <c r="K253" s="585"/>
      <c r="L253" s="585"/>
      <c r="M253" s="585"/>
      <c r="N253" s="641"/>
    </row>
    <row r="254" spans="1:14" s="28" customFormat="1" ht="26.25" customHeight="1">
      <c r="A254" s="204">
        <v>1</v>
      </c>
      <c r="B254" s="576" t="s">
        <v>527</v>
      </c>
      <c r="C254" s="206">
        <v>31</v>
      </c>
      <c r="D254" s="206">
        <v>31</v>
      </c>
      <c r="E254" s="206">
        <v>1</v>
      </c>
      <c r="F254" s="209">
        <v>34169</v>
      </c>
      <c r="G254" s="206" t="s">
        <v>132</v>
      </c>
      <c r="H254" s="206" t="s">
        <v>1262</v>
      </c>
      <c r="I254" s="209">
        <v>41883</v>
      </c>
      <c r="J254" s="206" t="s">
        <v>529</v>
      </c>
      <c r="K254" s="206" t="s">
        <v>1263</v>
      </c>
      <c r="L254" s="490">
        <v>6429100</v>
      </c>
      <c r="M254" s="206">
        <v>4</v>
      </c>
      <c r="N254" s="491"/>
    </row>
    <row r="255" spans="1:14" s="28" customFormat="1" ht="19.5" customHeight="1">
      <c r="A255" s="642"/>
      <c r="B255" s="643" t="s">
        <v>345</v>
      </c>
      <c r="C255" s="644"/>
      <c r="D255" s="644"/>
      <c r="E255" s="644"/>
      <c r="F255" s="645"/>
      <c r="G255" s="644"/>
      <c r="H255" s="644"/>
      <c r="I255" s="645"/>
      <c r="J255" s="644"/>
      <c r="K255" s="644"/>
      <c r="L255" s="644"/>
      <c r="M255" s="644"/>
      <c r="N255" s="646"/>
    </row>
    <row r="256" spans="1:14" s="28" customFormat="1" ht="18" customHeight="1">
      <c r="A256" s="379" t="s">
        <v>14</v>
      </c>
      <c r="B256" s="866" t="s">
        <v>105</v>
      </c>
      <c r="C256" s="867"/>
      <c r="D256" s="617"/>
      <c r="E256" s="617"/>
      <c r="F256" s="618"/>
      <c r="G256" s="617"/>
      <c r="H256" s="617"/>
      <c r="I256" s="618"/>
      <c r="J256" s="617"/>
      <c r="K256" s="617"/>
      <c r="L256" s="617"/>
      <c r="M256" s="617"/>
      <c r="N256" s="619"/>
    </row>
    <row r="257" spans="1:14" s="28" customFormat="1" ht="18" customHeight="1">
      <c r="A257" s="566" t="s">
        <v>6</v>
      </c>
      <c r="B257" s="567" t="s">
        <v>531</v>
      </c>
      <c r="C257" s="568">
        <v>52</v>
      </c>
      <c r="D257" s="568">
        <v>52</v>
      </c>
      <c r="E257" s="568">
        <v>6</v>
      </c>
      <c r="F257" s="569"/>
      <c r="G257" s="568"/>
      <c r="H257" s="568"/>
      <c r="I257" s="569"/>
      <c r="J257" s="568"/>
      <c r="K257" s="568"/>
      <c r="L257" s="568"/>
      <c r="M257" s="568"/>
      <c r="N257" s="570"/>
    </row>
    <row r="258" spans="1:14" s="724" customFormat="1" ht="18" customHeight="1" hidden="1">
      <c r="A258" s="718">
        <v>1</v>
      </c>
      <c r="B258" s="746" t="s">
        <v>304</v>
      </c>
      <c r="C258" s="720"/>
      <c r="D258" s="720"/>
      <c r="E258" s="720"/>
      <c r="F258" s="721">
        <v>29235</v>
      </c>
      <c r="G258" s="449" t="s">
        <v>182</v>
      </c>
      <c r="H258" s="449" t="s">
        <v>532</v>
      </c>
      <c r="I258" s="721">
        <v>38718</v>
      </c>
      <c r="J258" s="720" t="s">
        <v>1355</v>
      </c>
      <c r="K258" s="720" t="s">
        <v>534</v>
      </c>
      <c r="L258" s="739">
        <v>4988000</v>
      </c>
      <c r="M258" s="720" t="s">
        <v>184</v>
      </c>
      <c r="N258" s="740"/>
    </row>
    <row r="259" spans="1:14" s="724" customFormat="1" ht="18" customHeight="1" hidden="1">
      <c r="A259" s="718">
        <v>2</v>
      </c>
      <c r="B259" s="746" t="s">
        <v>773</v>
      </c>
      <c r="C259" s="720"/>
      <c r="D259" s="720"/>
      <c r="E259" s="720"/>
      <c r="F259" s="721">
        <v>33044</v>
      </c>
      <c r="G259" s="449" t="s">
        <v>182</v>
      </c>
      <c r="H259" s="449" t="s">
        <v>774</v>
      </c>
      <c r="I259" s="721">
        <v>41852</v>
      </c>
      <c r="J259" s="720" t="s">
        <v>774</v>
      </c>
      <c r="K259" s="720" t="s">
        <v>257</v>
      </c>
      <c r="L259" s="739">
        <v>4010000</v>
      </c>
      <c r="M259" s="720" t="s">
        <v>699</v>
      </c>
      <c r="N259" s="740"/>
    </row>
    <row r="260" spans="1:14" s="28" customFormat="1" ht="18" customHeight="1">
      <c r="A260" s="571">
        <v>3</v>
      </c>
      <c r="B260" s="604" t="s">
        <v>535</v>
      </c>
      <c r="C260" s="200"/>
      <c r="D260" s="200"/>
      <c r="E260" s="200"/>
      <c r="F260" s="573">
        <v>32053</v>
      </c>
      <c r="G260" s="200" t="s">
        <v>182</v>
      </c>
      <c r="H260" s="200" t="s">
        <v>536</v>
      </c>
      <c r="I260" s="573">
        <v>41883</v>
      </c>
      <c r="J260" s="200" t="s">
        <v>537</v>
      </c>
      <c r="K260" s="200" t="s">
        <v>267</v>
      </c>
      <c r="L260" s="574">
        <v>4964000</v>
      </c>
      <c r="M260" s="200" t="s">
        <v>699</v>
      </c>
      <c r="N260" s="575"/>
    </row>
    <row r="261" spans="1:14" s="28" customFormat="1" ht="26.25">
      <c r="A261" s="571">
        <v>4</v>
      </c>
      <c r="B261" s="572" t="s">
        <v>1047</v>
      </c>
      <c r="C261" s="200"/>
      <c r="D261" s="200"/>
      <c r="E261" s="200"/>
      <c r="F261" s="573">
        <v>32416</v>
      </c>
      <c r="G261" s="200" t="s">
        <v>182</v>
      </c>
      <c r="H261" s="200" t="s">
        <v>1048</v>
      </c>
      <c r="I261" s="573">
        <v>42842</v>
      </c>
      <c r="J261" s="200" t="s">
        <v>1049</v>
      </c>
      <c r="K261" s="200" t="s">
        <v>1050</v>
      </c>
      <c r="L261" s="574">
        <v>4255000</v>
      </c>
      <c r="M261" s="200" t="s">
        <v>1264</v>
      </c>
      <c r="N261" s="575"/>
    </row>
    <row r="262" spans="1:14" s="28" customFormat="1" ht="26.25">
      <c r="A262" s="571">
        <v>5</v>
      </c>
      <c r="B262" s="572" t="s">
        <v>1265</v>
      </c>
      <c r="C262" s="200"/>
      <c r="D262" s="200"/>
      <c r="E262" s="200"/>
      <c r="F262" s="573">
        <v>33073</v>
      </c>
      <c r="G262" s="200" t="s">
        <v>182</v>
      </c>
      <c r="H262" s="200" t="s">
        <v>1266</v>
      </c>
      <c r="I262" s="573">
        <v>43462</v>
      </c>
      <c r="J262" s="200" t="s">
        <v>1267</v>
      </c>
      <c r="K262" s="200" t="s">
        <v>1268</v>
      </c>
      <c r="L262" s="574">
        <v>4255000</v>
      </c>
      <c r="M262" s="200" t="s">
        <v>363</v>
      </c>
      <c r="N262" s="575"/>
    </row>
    <row r="263" spans="1:14" s="28" customFormat="1" ht="18" customHeight="1">
      <c r="A263" s="204">
        <v>6</v>
      </c>
      <c r="B263" s="576" t="s">
        <v>1269</v>
      </c>
      <c r="C263" s="206"/>
      <c r="D263" s="206"/>
      <c r="E263" s="206"/>
      <c r="F263" s="209">
        <v>34845</v>
      </c>
      <c r="G263" s="206" t="s">
        <v>182</v>
      </c>
      <c r="H263" s="206" t="s">
        <v>1270</v>
      </c>
      <c r="I263" s="209">
        <v>43462</v>
      </c>
      <c r="J263" s="206" t="s">
        <v>1271</v>
      </c>
      <c r="K263" s="206" t="s">
        <v>1272</v>
      </c>
      <c r="L263" s="490">
        <v>4255000</v>
      </c>
      <c r="M263" s="206" t="s">
        <v>1273</v>
      </c>
      <c r="N263" s="491"/>
    </row>
    <row r="264" spans="1:14" s="28" customFormat="1" ht="18" customHeight="1">
      <c r="A264" s="566" t="s">
        <v>7</v>
      </c>
      <c r="B264" s="567" t="s">
        <v>106</v>
      </c>
      <c r="C264" s="568">
        <v>15</v>
      </c>
      <c r="D264" s="568">
        <v>2</v>
      </c>
      <c r="E264" s="568">
        <v>2</v>
      </c>
      <c r="F264" s="569"/>
      <c r="G264" s="568"/>
      <c r="H264" s="568"/>
      <c r="I264" s="569"/>
      <c r="J264" s="568"/>
      <c r="K264" s="568"/>
      <c r="L264" s="568"/>
      <c r="M264" s="568"/>
      <c r="N264" s="570"/>
    </row>
    <row r="265" spans="1:14" s="28" customFormat="1" ht="26.25">
      <c r="A265" s="571">
        <v>1</v>
      </c>
      <c r="B265" s="572" t="s">
        <v>1051</v>
      </c>
      <c r="C265" s="200"/>
      <c r="D265" s="200"/>
      <c r="E265" s="200"/>
      <c r="F265" s="573">
        <v>34582</v>
      </c>
      <c r="G265" s="200" t="s">
        <v>380</v>
      </c>
      <c r="H265" s="200" t="s">
        <v>1052</v>
      </c>
      <c r="I265" s="573">
        <v>43344</v>
      </c>
      <c r="J265" s="200" t="s">
        <v>1326</v>
      </c>
      <c r="K265" s="200"/>
      <c r="L265" s="200">
        <v>4028500</v>
      </c>
      <c r="M265" s="200" t="s">
        <v>1274</v>
      </c>
      <c r="N265" s="575"/>
    </row>
    <row r="266" spans="1:14" s="28" customFormat="1" ht="18" customHeight="1">
      <c r="A266" s="204">
        <v>2</v>
      </c>
      <c r="B266" s="576" t="s">
        <v>1275</v>
      </c>
      <c r="C266" s="206"/>
      <c r="D266" s="206"/>
      <c r="E266" s="206"/>
      <c r="F266" s="209">
        <v>34389</v>
      </c>
      <c r="G266" s="206" t="s">
        <v>368</v>
      </c>
      <c r="H266" s="206" t="s">
        <v>539</v>
      </c>
      <c r="I266" s="209">
        <v>43374</v>
      </c>
      <c r="J266" s="206" t="s">
        <v>574</v>
      </c>
      <c r="K266" s="206"/>
      <c r="L266" s="206">
        <v>3152500</v>
      </c>
      <c r="M266" s="206" t="s">
        <v>1276</v>
      </c>
      <c r="N266" s="491"/>
    </row>
    <row r="267" spans="1:14" s="28" customFormat="1" ht="18" customHeight="1">
      <c r="A267" s="566" t="s">
        <v>61</v>
      </c>
      <c r="B267" s="567" t="s">
        <v>107</v>
      </c>
      <c r="C267" s="568">
        <v>22</v>
      </c>
      <c r="D267" s="568">
        <v>17</v>
      </c>
      <c r="E267" s="568">
        <v>5</v>
      </c>
      <c r="F267" s="569"/>
      <c r="G267" s="568"/>
      <c r="H267" s="568"/>
      <c r="I267" s="569"/>
      <c r="J267" s="568"/>
      <c r="K267" s="568"/>
      <c r="L267" s="568"/>
      <c r="M267" s="568"/>
      <c r="N267" s="570"/>
    </row>
    <row r="268" spans="1:14" s="28" customFormat="1" ht="18" customHeight="1">
      <c r="A268" s="571">
        <v>1</v>
      </c>
      <c r="B268" s="572" t="s">
        <v>544</v>
      </c>
      <c r="C268" s="200"/>
      <c r="D268" s="200"/>
      <c r="E268" s="200"/>
      <c r="F268" s="627" t="s">
        <v>545</v>
      </c>
      <c r="G268" s="200" t="s">
        <v>182</v>
      </c>
      <c r="H268" s="200" t="s">
        <v>539</v>
      </c>
      <c r="I268" s="627" t="s">
        <v>546</v>
      </c>
      <c r="J268" s="200" t="s">
        <v>547</v>
      </c>
      <c r="K268" s="200" t="s">
        <v>548</v>
      </c>
      <c r="L268" s="574">
        <v>3252600</v>
      </c>
      <c r="M268" s="200" t="s">
        <v>138</v>
      </c>
      <c r="N268" s="575"/>
    </row>
    <row r="269" spans="1:14" s="28" customFormat="1" ht="26.25">
      <c r="A269" s="571">
        <v>2</v>
      </c>
      <c r="B269" s="572" t="s">
        <v>550</v>
      </c>
      <c r="C269" s="200"/>
      <c r="D269" s="200"/>
      <c r="E269" s="200"/>
      <c r="F269" s="627" t="s">
        <v>551</v>
      </c>
      <c r="G269" s="200" t="s">
        <v>182</v>
      </c>
      <c r="H269" s="200" t="s">
        <v>552</v>
      </c>
      <c r="I269" s="627" t="s">
        <v>553</v>
      </c>
      <c r="J269" s="200" t="s">
        <v>554</v>
      </c>
      <c r="K269" s="200" t="s">
        <v>242</v>
      </c>
      <c r="L269" s="574">
        <v>3711300</v>
      </c>
      <c r="M269" s="200" t="s">
        <v>1277</v>
      </c>
      <c r="N269" s="575"/>
    </row>
    <row r="270" spans="1:14" s="28" customFormat="1" ht="18" customHeight="1">
      <c r="A270" s="571">
        <v>3</v>
      </c>
      <c r="B270" s="572" t="s">
        <v>327</v>
      </c>
      <c r="C270" s="200"/>
      <c r="D270" s="200"/>
      <c r="E270" s="200"/>
      <c r="F270" s="627" t="s">
        <v>558</v>
      </c>
      <c r="G270" s="200" t="s">
        <v>182</v>
      </c>
      <c r="H270" s="200" t="s">
        <v>559</v>
      </c>
      <c r="I270" s="627" t="s">
        <v>560</v>
      </c>
      <c r="J270" s="200" t="s">
        <v>454</v>
      </c>
      <c r="K270" s="200" t="s">
        <v>561</v>
      </c>
      <c r="L270" s="574">
        <v>4170000</v>
      </c>
      <c r="M270" s="200" t="s">
        <v>155</v>
      </c>
      <c r="N270" s="575"/>
    </row>
    <row r="271" spans="1:14" s="28" customFormat="1" ht="24.75" customHeight="1">
      <c r="A271" s="204">
        <v>4</v>
      </c>
      <c r="B271" s="576" t="s">
        <v>1278</v>
      </c>
      <c r="C271" s="206"/>
      <c r="D271" s="206"/>
      <c r="E271" s="206"/>
      <c r="F271" s="628" t="s">
        <v>1279</v>
      </c>
      <c r="G271" s="206" t="s">
        <v>182</v>
      </c>
      <c r="H271" s="206" t="s">
        <v>645</v>
      </c>
      <c r="I271" s="628" t="s">
        <v>1280</v>
      </c>
      <c r="J271" s="206" t="s">
        <v>1281</v>
      </c>
      <c r="K271" s="206" t="s">
        <v>1282</v>
      </c>
      <c r="L271" s="490">
        <v>3337228</v>
      </c>
      <c r="M271" s="206" t="s">
        <v>430</v>
      </c>
      <c r="N271" s="491"/>
    </row>
    <row r="272" spans="1:14" s="28" customFormat="1" ht="18" customHeight="1">
      <c r="A272" s="566" t="s">
        <v>62</v>
      </c>
      <c r="B272" s="567" t="s">
        <v>108</v>
      </c>
      <c r="C272" s="568">
        <v>27</v>
      </c>
      <c r="D272" s="568">
        <v>24</v>
      </c>
      <c r="E272" s="568">
        <v>1</v>
      </c>
      <c r="F272" s="569"/>
      <c r="G272" s="568"/>
      <c r="H272" s="568"/>
      <c r="I272" s="569"/>
      <c r="J272" s="568"/>
      <c r="K272" s="568"/>
      <c r="L272" s="568"/>
      <c r="M272" s="568"/>
      <c r="N272" s="570"/>
    </row>
    <row r="273" spans="1:14" s="28" customFormat="1" ht="21.75" customHeight="1">
      <c r="A273" s="204">
        <v>1</v>
      </c>
      <c r="B273" s="576" t="s">
        <v>562</v>
      </c>
      <c r="C273" s="206"/>
      <c r="D273" s="206"/>
      <c r="E273" s="206"/>
      <c r="F273" s="209">
        <v>31851</v>
      </c>
      <c r="G273" s="206" t="s">
        <v>182</v>
      </c>
      <c r="H273" s="206" t="s">
        <v>563</v>
      </c>
      <c r="I273" s="209">
        <v>40787</v>
      </c>
      <c r="J273" s="206" t="s">
        <v>564</v>
      </c>
      <c r="K273" s="637" t="s">
        <v>1283</v>
      </c>
      <c r="L273" s="490">
        <v>5441000</v>
      </c>
      <c r="M273" s="206" t="s">
        <v>1284</v>
      </c>
      <c r="N273" s="491"/>
    </row>
    <row r="274" spans="1:14" s="28" customFormat="1" ht="18" customHeight="1">
      <c r="A274" s="566" t="s">
        <v>63</v>
      </c>
      <c r="B274" s="567" t="s">
        <v>109</v>
      </c>
      <c r="C274" s="568">
        <v>30</v>
      </c>
      <c r="D274" s="568">
        <v>29</v>
      </c>
      <c r="E274" s="568">
        <v>1</v>
      </c>
      <c r="F274" s="569"/>
      <c r="G274" s="568"/>
      <c r="H274" s="568"/>
      <c r="I274" s="569"/>
      <c r="J274" s="568"/>
      <c r="K274" s="568"/>
      <c r="L274" s="568"/>
      <c r="M274" s="568"/>
      <c r="N274" s="570"/>
    </row>
    <row r="275" spans="1:14" s="28" customFormat="1" ht="18" customHeight="1">
      <c r="A275" s="204">
        <v>1</v>
      </c>
      <c r="B275" s="576" t="s">
        <v>1057</v>
      </c>
      <c r="C275" s="206"/>
      <c r="D275" s="206"/>
      <c r="E275" s="206"/>
      <c r="F275" s="209">
        <v>33885</v>
      </c>
      <c r="G275" s="206" t="s">
        <v>380</v>
      </c>
      <c r="H275" s="206" t="s">
        <v>1285</v>
      </c>
      <c r="I275" s="209">
        <v>41913</v>
      </c>
      <c r="J275" s="206" t="s">
        <v>1286</v>
      </c>
      <c r="K275" s="206" t="s">
        <v>1060</v>
      </c>
      <c r="L275" s="490">
        <v>3306300</v>
      </c>
      <c r="M275" s="206" t="s">
        <v>680</v>
      </c>
      <c r="N275" s="491"/>
    </row>
    <row r="276" spans="1:14" s="28" customFormat="1" ht="18" customHeight="1">
      <c r="A276" s="566" t="s">
        <v>64</v>
      </c>
      <c r="B276" s="567" t="s">
        <v>110</v>
      </c>
      <c r="C276" s="568"/>
      <c r="D276" s="568"/>
      <c r="E276" s="568"/>
      <c r="F276" s="569"/>
      <c r="G276" s="568"/>
      <c r="H276" s="568"/>
      <c r="I276" s="569"/>
      <c r="J276" s="568"/>
      <c r="K276" s="568"/>
      <c r="L276" s="568"/>
      <c r="M276" s="568"/>
      <c r="N276" s="570"/>
    </row>
    <row r="277" spans="1:17" s="28" customFormat="1" ht="26.25" customHeight="1">
      <c r="A277" s="204">
        <v>1</v>
      </c>
      <c r="B277" s="576" t="s">
        <v>589</v>
      </c>
      <c r="C277" s="206">
        <v>20</v>
      </c>
      <c r="D277" s="206">
        <v>18</v>
      </c>
      <c r="E277" s="206">
        <v>2</v>
      </c>
      <c r="F277" s="209">
        <v>32994</v>
      </c>
      <c r="G277" s="206" t="s">
        <v>368</v>
      </c>
      <c r="H277" s="206" t="s">
        <v>539</v>
      </c>
      <c r="I277" s="209">
        <v>41548</v>
      </c>
      <c r="J277" s="206" t="s">
        <v>574</v>
      </c>
      <c r="K277" s="206" t="s">
        <v>590</v>
      </c>
      <c r="L277" s="490">
        <v>4833000</v>
      </c>
      <c r="M277" s="206" t="s">
        <v>1357</v>
      </c>
      <c r="N277" s="491"/>
      <c r="O277" s="868" t="s">
        <v>1287</v>
      </c>
      <c r="P277" s="869"/>
      <c r="Q277" s="869"/>
    </row>
    <row r="278" spans="1:14" s="28" customFormat="1" ht="18" customHeight="1">
      <c r="A278" s="566" t="s">
        <v>65</v>
      </c>
      <c r="B278" s="567" t="s">
        <v>111</v>
      </c>
      <c r="C278" s="568">
        <v>24</v>
      </c>
      <c r="D278" s="568">
        <v>22</v>
      </c>
      <c r="E278" s="568">
        <v>4</v>
      </c>
      <c r="F278" s="569"/>
      <c r="G278" s="568"/>
      <c r="H278" s="568"/>
      <c r="I278" s="569"/>
      <c r="J278" s="568"/>
      <c r="K278" s="568"/>
      <c r="L278" s="568"/>
      <c r="M278" s="568"/>
      <c r="N278" s="570"/>
    </row>
    <row r="279" spans="1:14" s="28" customFormat="1" ht="25.5" customHeight="1">
      <c r="A279" s="571">
        <v>1</v>
      </c>
      <c r="B279" s="572" t="s">
        <v>491</v>
      </c>
      <c r="C279" s="200"/>
      <c r="D279" s="200"/>
      <c r="E279" s="200"/>
      <c r="F279" s="573">
        <v>32573</v>
      </c>
      <c r="G279" s="200" t="s">
        <v>600</v>
      </c>
      <c r="H279" s="200" t="s">
        <v>792</v>
      </c>
      <c r="I279" s="573">
        <v>40787</v>
      </c>
      <c r="J279" s="650" t="s">
        <v>793</v>
      </c>
      <c r="K279" s="200" t="s">
        <v>615</v>
      </c>
      <c r="L279" s="574">
        <v>6300000</v>
      </c>
      <c r="M279" s="200" t="s">
        <v>1360</v>
      </c>
      <c r="N279" s="575"/>
    </row>
    <row r="280" spans="1:14" s="28" customFormat="1" ht="18.75" customHeight="1">
      <c r="A280" s="571">
        <v>2</v>
      </c>
      <c r="B280" s="572" t="s">
        <v>795</v>
      </c>
      <c r="C280" s="200"/>
      <c r="D280" s="200"/>
      <c r="E280" s="200"/>
      <c r="F280" s="573">
        <v>34627</v>
      </c>
      <c r="G280" s="200" t="s">
        <v>149</v>
      </c>
      <c r="H280" s="200" t="s">
        <v>796</v>
      </c>
      <c r="I280" s="573">
        <v>42233</v>
      </c>
      <c r="J280" s="650" t="s">
        <v>797</v>
      </c>
      <c r="K280" s="200" t="s">
        <v>438</v>
      </c>
      <c r="L280" s="574">
        <v>4726000</v>
      </c>
      <c r="M280" s="200" t="s">
        <v>1359</v>
      </c>
      <c r="N280" s="575"/>
    </row>
    <row r="281" spans="1:14" s="28" customFormat="1" ht="18.75" customHeight="1">
      <c r="A281" s="571">
        <v>3</v>
      </c>
      <c r="B281" s="572" t="s">
        <v>1288</v>
      </c>
      <c r="C281" s="200"/>
      <c r="D281" s="200"/>
      <c r="E281" s="200"/>
      <c r="F281" s="573">
        <v>33166</v>
      </c>
      <c r="G281" s="200" t="s">
        <v>1289</v>
      </c>
      <c r="H281" s="200" t="s">
        <v>1290</v>
      </c>
      <c r="I281" s="573">
        <v>41974</v>
      </c>
      <c r="J281" s="650" t="s">
        <v>1291</v>
      </c>
      <c r="K281" s="200" t="s">
        <v>1292</v>
      </c>
      <c r="L281" s="574">
        <v>4670000</v>
      </c>
      <c r="M281" s="200" t="s">
        <v>1358</v>
      </c>
      <c r="N281" s="575"/>
    </row>
    <row r="282" spans="1:14" s="28" customFormat="1" ht="18.75" customHeight="1">
      <c r="A282" s="204">
        <v>4</v>
      </c>
      <c r="B282" s="576" t="s">
        <v>1293</v>
      </c>
      <c r="C282" s="206"/>
      <c r="D282" s="206"/>
      <c r="E282" s="206"/>
      <c r="F282" s="209">
        <v>33990</v>
      </c>
      <c r="G282" s="206" t="s">
        <v>1354</v>
      </c>
      <c r="H282" s="206"/>
      <c r="I282" s="209"/>
      <c r="J282" s="651" t="s">
        <v>1291</v>
      </c>
      <c r="K282" s="206"/>
      <c r="L282" s="206"/>
      <c r="M282" s="206"/>
      <c r="N282" s="491"/>
    </row>
    <row r="283" spans="1:14" s="28" customFormat="1" ht="18" customHeight="1">
      <c r="A283" s="566" t="s">
        <v>66</v>
      </c>
      <c r="B283" s="567" t="s">
        <v>112</v>
      </c>
      <c r="C283" s="568"/>
      <c r="D283" s="568"/>
      <c r="E283" s="568"/>
      <c r="F283" s="569"/>
      <c r="G283" s="568"/>
      <c r="H283" s="568"/>
      <c r="I283" s="569"/>
      <c r="J283" s="652"/>
      <c r="K283" s="568"/>
      <c r="L283" s="568"/>
      <c r="M283" s="568"/>
      <c r="N283" s="570"/>
    </row>
    <row r="284" spans="1:14" s="28" customFormat="1" ht="19.5" customHeight="1">
      <c r="A284" s="204">
        <v>1</v>
      </c>
      <c r="B284" s="653" t="s">
        <v>618</v>
      </c>
      <c r="C284" s="242">
        <v>20</v>
      </c>
      <c r="D284" s="242">
        <v>18</v>
      </c>
      <c r="E284" s="242">
        <v>2</v>
      </c>
      <c r="F284" s="243">
        <v>33126</v>
      </c>
      <c r="G284" s="242" t="s">
        <v>368</v>
      </c>
      <c r="H284" s="242" t="s">
        <v>348</v>
      </c>
      <c r="I284" s="243">
        <v>40787</v>
      </c>
      <c r="J284" s="654" t="s">
        <v>619</v>
      </c>
      <c r="K284" s="654" t="s">
        <v>1294</v>
      </c>
      <c r="L284" s="490">
        <v>6330600</v>
      </c>
      <c r="M284" s="206" t="s">
        <v>833</v>
      </c>
      <c r="N284" s="491"/>
    </row>
    <row r="285" spans="1:14" s="28" customFormat="1" ht="18" customHeight="1">
      <c r="A285" s="610" t="s">
        <v>67</v>
      </c>
      <c r="B285" s="611" t="s">
        <v>113</v>
      </c>
      <c r="C285" s="612"/>
      <c r="D285" s="612"/>
      <c r="E285" s="612"/>
      <c r="F285" s="613"/>
      <c r="G285" s="612"/>
      <c r="H285" s="612"/>
      <c r="I285" s="613"/>
      <c r="J285" s="612"/>
      <c r="K285" s="612"/>
      <c r="L285" s="612"/>
      <c r="M285" s="612"/>
      <c r="N285" s="614"/>
    </row>
    <row r="286" spans="1:14" s="28" customFormat="1" ht="18" customHeight="1">
      <c r="A286" s="566" t="s">
        <v>68</v>
      </c>
      <c r="B286" s="567" t="s">
        <v>114</v>
      </c>
      <c r="C286" s="568">
        <v>26</v>
      </c>
      <c r="D286" s="568">
        <v>26</v>
      </c>
      <c r="E286" s="568">
        <v>2</v>
      </c>
      <c r="F286" s="569"/>
      <c r="G286" s="568"/>
      <c r="H286" s="568"/>
      <c r="I286" s="569"/>
      <c r="J286" s="568"/>
      <c r="K286" s="568"/>
      <c r="L286" s="568"/>
      <c r="M286" s="568"/>
      <c r="N286" s="641"/>
    </row>
    <row r="287" spans="1:14" s="28" customFormat="1" ht="25.5" customHeight="1">
      <c r="A287" s="204">
        <v>1</v>
      </c>
      <c r="B287" s="576" t="s">
        <v>1295</v>
      </c>
      <c r="C287" s="206"/>
      <c r="D287" s="206"/>
      <c r="E287" s="206"/>
      <c r="F287" s="209">
        <v>31732</v>
      </c>
      <c r="G287" s="206" t="s">
        <v>149</v>
      </c>
      <c r="H287" s="206" t="s">
        <v>1296</v>
      </c>
      <c r="I287" s="209">
        <v>43160</v>
      </c>
      <c r="J287" s="637" t="s">
        <v>1297</v>
      </c>
      <c r="K287" s="637" t="s">
        <v>1298</v>
      </c>
      <c r="L287" s="490">
        <v>4974770</v>
      </c>
      <c r="M287" s="206" t="s">
        <v>1299</v>
      </c>
      <c r="N287" s="491"/>
    </row>
    <row r="288" spans="1:14" s="28" customFormat="1" ht="18" customHeight="1">
      <c r="A288" s="566" t="s">
        <v>69</v>
      </c>
      <c r="B288" s="567" t="s">
        <v>623</v>
      </c>
      <c r="C288" s="568">
        <v>38</v>
      </c>
      <c r="D288" s="568">
        <v>37</v>
      </c>
      <c r="E288" s="568">
        <v>2</v>
      </c>
      <c r="F288" s="569"/>
      <c r="G288" s="568"/>
      <c r="H288" s="568"/>
      <c r="I288" s="569"/>
      <c r="J288" s="568"/>
      <c r="K288" s="568"/>
      <c r="L288" s="568"/>
      <c r="M288" s="568"/>
      <c r="N288" s="570"/>
    </row>
    <row r="289" spans="1:28" s="28" customFormat="1" ht="18" customHeight="1">
      <c r="A289" s="245">
        <v>1</v>
      </c>
      <c r="B289" s="246" t="s">
        <v>624</v>
      </c>
      <c r="C289" s="247"/>
      <c r="D289" s="247"/>
      <c r="E289" s="247"/>
      <c r="F289" s="248">
        <v>31337</v>
      </c>
      <c r="G289" s="247" t="s">
        <v>132</v>
      </c>
      <c r="H289" s="247" t="s">
        <v>625</v>
      </c>
      <c r="I289" s="248">
        <v>41946</v>
      </c>
      <c r="J289" s="247" t="s">
        <v>1300</v>
      </c>
      <c r="K289" s="247" t="s">
        <v>1301</v>
      </c>
      <c r="L289" s="247">
        <v>6280000</v>
      </c>
      <c r="M289" s="247" t="s">
        <v>682</v>
      </c>
      <c r="N289" s="493"/>
      <c r="O289" s="32" t="s">
        <v>1072</v>
      </c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</row>
    <row r="290" spans="1:14" s="28" customFormat="1" ht="18" customHeight="1">
      <c r="A290" s="566" t="s">
        <v>70</v>
      </c>
      <c r="B290" s="567" t="s">
        <v>120</v>
      </c>
      <c r="C290" s="568">
        <v>41</v>
      </c>
      <c r="D290" s="568">
        <v>40</v>
      </c>
      <c r="E290" s="568">
        <v>1</v>
      </c>
      <c r="F290" s="569"/>
      <c r="G290" s="568"/>
      <c r="H290" s="568"/>
      <c r="I290" s="569"/>
      <c r="J290" s="568"/>
      <c r="K290" s="568"/>
      <c r="L290" s="568"/>
      <c r="M290" s="568"/>
      <c r="N290" s="570"/>
    </row>
    <row r="291" spans="1:14" s="28" customFormat="1" ht="26.25">
      <c r="A291" s="571">
        <v>1</v>
      </c>
      <c r="B291" s="572" t="s">
        <v>1073</v>
      </c>
      <c r="C291" s="200"/>
      <c r="D291" s="200"/>
      <c r="E291" s="200"/>
      <c r="F291" s="573">
        <v>34611</v>
      </c>
      <c r="G291" s="200" t="s">
        <v>1074</v>
      </c>
      <c r="H291" s="200" t="s">
        <v>1075</v>
      </c>
      <c r="I291" s="573">
        <v>42948</v>
      </c>
      <c r="J291" s="200" t="s">
        <v>454</v>
      </c>
      <c r="K291" s="200" t="s">
        <v>1076</v>
      </c>
      <c r="L291" s="629">
        <v>5030000</v>
      </c>
      <c r="M291" s="200" t="s">
        <v>799</v>
      </c>
      <c r="N291" s="575"/>
    </row>
    <row r="292" spans="1:14" s="28" customFormat="1" ht="26.25">
      <c r="A292" s="204">
        <v>2</v>
      </c>
      <c r="B292" s="576" t="s">
        <v>1302</v>
      </c>
      <c r="C292" s="206"/>
      <c r="D292" s="206"/>
      <c r="E292" s="206"/>
      <c r="F292" s="209">
        <v>34824</v>
      </c>
      <c r="G292" s="206" t="s">
        <v>1303</v>
      </c>
      <c r="H292" s="206" t="s">
        <v>1304</v>
      </c>
      <c r="I292" s="209">
        <v>43405</v>
      </c>
      <c r="J292" s="206" t="s">
        <v>1305</v>
      </c>
      <c r="K292" s="206" t="s">
        <v>1306</v>
      </c>
      <c r="L292" s="630">
        <v>3720000</v>
      </c>
      <c r="M292" s="206" t="s">
        <v>419</v>
      </c>
      <c r="N292" s="491" t="s">
        <v>623</v>
      </c>
    </row>
    <row r="293" spans="1:14" s="28" customFormat="1" ht="18" customHeight="1">
      <c r="A293" s="566" t="s">
        <v>71</v>
      </c>
      <c r="B293" s="567" t="s">
        <v>115</v>
      </c>
      <c r="C293" s="568">
        <v>19</v>
      </c>
      <c r="D293" s="568">
        <v>16</v>
      </c>
      <c r="E293" s="568">
        <v>3</v>
      </c>
      <c r="F293" s="569"/>
      <c r="G293" s="568"/>
      <c r="H293" s="568"/>
      <c r="I293" s="569"/>
      <c r="J293" s="568"/>
      <c r="K293" s="568"/>
      <c r="L293" s="568"/>
      <c r="M293" s="568"/>
      <c r="N293" s="570"/>
    </row>
    <row r="294" spans="1:14" s="28" customFormat="1" ht="24" customHeight="1">
      <c r="A294" s="571">
        <v>1</v>
      </c>
      <c r="B294" s="572" t="s">
        <v>1307</v>
      </c>
      <c r="C294" s="200"/>
      <c r="D294" s="200"/>
      <c r="E294" s="200"/>
      <c r="F294" s="573">
        <v>32451</v>
      </c>
      <c r="G294" s="200" t="s">
        <v>1308</v>
      </c>
      <c r="H294" s="200" t="s">
        <v>645</v>
      </c>
      <c r="I294" s="573">
        <v>43101</v>
      </c>
      <c r="J294" s="200" t="s">
        <v>1309</v>
      </c>
      <c r="K294" s="606" t="s">
        <v>1310</v>
      </c>
      <c r="L294" s="574">
        <v>5500000</v>
      </c>
      <c r="M294" s="200" t="s">
        <v>231</v>
      </c>
      <c r="N294" s="575"/>
    </row>
    <row r="295" spans="1:14" s="28" customFormat="1" ht="24" customHeight="1">
      <c r="A295" s="571">
        <v>2</v>
      </c>
      <c r="B295" s="572" t="s">
        <v>629</v>
      </c>
      <c r="C295" s="200"/>
      <c r="D295" s="200"/>
      <c r="E295" s="200"/>
      <c r="F295" s="573">
        <v>34272</v>
      </c>
      <c r="G295" s="200" t="s">
        <v>132</v>
      </c>
      <c r="H295" s="200" t="s">
        <v>539</v>
      </c>
      <c r="I295" s="573">
        <v>42248</v>
      </c>
      <c r="J295" s="200" t="s">
        <v>632</v>
      </c>
      <c r="K295" s="606" t="s">
        <v>630</v>
      </c>
      <c r="L295" s="574">
        <v>4800000</v>
      </c>
      <c r="M295" s="200" t="s">
        <v>816</v>
      </c>
      <c r="N295" s="575"/>
    </row>
    <row r="296" spans="1:14" s="28" customFormat="1" ht="23.25" customHeight="1">
      <c r="A296" s="204">
        <v>3</v>
      </c>
      <c r="B296" s="576" t="s">
        <v>631</v>
      </c>
      <c r="C296" s="206"/>
      <c r="D296" s="206"/>
      <c r="E296" s="206"/>
      <c r="F296" s="209">
        <v>31848</v>
      </c>
      <c r="G296" s="206" t="s">
        <v>132</v>
      </c>
      <c r="H296" s="206" t="s">
        <v>539</v>
      </c>
      <c r="I296" s="209">
        <v>41730</v>
      </c>
      <c r="J296" s="206" t="s">
        <v>632</v>
      </c>
      <c r="K296" s="607" t="s">
        <v>633</v>
      </c>
      <c r="L296" s="490">
        <v>5500000</v>
      </c>
      <c r="M296" s="206" t="s">
        <v>450</v>
      </c>
      <c r="N296" s="491" t="s">
        <v>109</v>
      </c>
    </row>
    <row r="297" spans="1:14" s="28" customFormat="1" ht="18" customHeight="1">
      <c r="A297" s="566" t="s">
        <v>72</v>
      </c>
      <c r="B297" s="567" t="s">
        <v>116</v>
      </c>
      <c r="C297" s="568">
        <v>27</v>
      </c>
      <c r="D297" s="568">
        <v>27</v>
      </c>
      <c r="E297" s="568">
        <v>5</v>
      </c>
      <c r="F297" s="569"/>
      <c r="G297" s="568"/>
      <c r="H297" s="568"/>
      <c r="I297" s="569"/>
      <c r="J297" s="568"/>
      <c r="K297" s="568"/>
      <c r="L297" s="568"/>
      <c r="M297" s="568"/>
      <c r="N297" s="570"/>
    </row>
    <row r="298" spans="1:14" s="28" customFormat="1" ht="26.25">
      <c r="A298" s="571">
        <v>1</v>
      </c>
      <c r="B298" s="655" t="s">
        <v>636</v>
      </c>
      <c r="C298" s="200"/>
      <c r="D298" s="200"/>
      <c r="E298" s="200"/>
      <c r="F298" s="588">
        <v>31882</v>
      </c>
      <c r="G298" s="200" t="s">
        <v>132</v>
      </c>
      <c r="H298" s="200" t="s">
        <v>637</v>
      </c>
      <c r="I298" s="573">
        <v>41883</v>
      </c>
      <c r="J298" s="200" t="s">
        <v>638</v>
      </c>
      <c r="K298" s="200" t="s">
        <v>639</v>
      </c>
      <c r="L298" s="574">
        <v>4367487</v>
      </c>
      <c r="M298" s="200" t="s">
        <v>159</v>
      </c>
      <c r="N298" s="575"/>
    </row>
    <row r="299" spans="1:14" s="28" customFormat="1" ht="26.25">
      <c r="A299" s="571">
        <v>2</v>
      </c>
      <c r="B299" s="655" t="s">
        <v>519</v>
      </c>
      <c r="C299" s="200"/>
      <c r="D299" s="200"/>
      <c r="E299" s="200"/>
      <c r="F299" s="588">
        <v>33837</v>
      </c>
      <c r="G299" s="200" t="s">
        <v>132</v>
      </c>
      <c r="H299" s="200" t="s">
        <v>1084</v>
      </c>
      <c r="I299" s="573">
        <v>43040</v>
      </c>
      <c r="J299" s="656" t="s">
        <v>1085</v>
      </c>
      <c r="K299" s="200" t="s">
        <v>1086</v>
      </c>
      <c r="L299" s="574">
        <v>4367487</v>
      </c>
      <c r="M299" s="200" t="s">
        <v>481</v>
      </c>
      <c r="N299" s="575"/>
    </row>
    <row r="300" spans="1:14" s="28" customFormat="1" ht="15">
      <c r="A300" s="620">
        <v>3</v>
      </c>
      <c r="B300" s="655" t="s">
        <v>1087</v>
      </c>
      <c r="C300" s="200"/>
      <c r="D300" s="200"/>
      <c r="E300" s="200"/>
      <c r="F300" s="588">
        <v>35331</v>
      </c>
      <c r="G300" s="200" t="s">
        <v>305</v>
      </c>
      <c r="H300" s="200" t="s">
        <v>642</v>
      </c>
      <c r="I300" s="573">
        <v>42979</v>
      </c>
      <c r="J300" s="200" t="s">
        <v>1088</v>
      </c>
      <c r="K300" s="200" t="s">
        <v>1089</v>
      </c>
      <c r="L300" s="574">
        <v>3952155</v>
      </c>
      <c r="M300" s="200" t="s">
        <v>278</v>
      </c>
      <c r="N300" s="575"/>
    </row>
    <row r="301" spans="1:14" s="28" customFormat="1" ht="26.25">
      <c r="A301" s="657">
        <v>4</v>
      </c>
      <c r="B301" s="605" t="s">
        <v>1311</v>
      </c>
      <c r="C301" s="206"/>
      <c r="D301" s="206"/>
      <c r="E301" s="206"/>
      <c r="F301" s="209">
        <v>35331</v>
      </c>
      <c r="G301" s="206" t="s">
        <v>305</v>
      </c>
      <c r="H301" s="206" t="s">
        <v>1312</v>
      </c>
      <c r="I301" s="209">
        <v>43374</v>
      </c>
      <c r="J301" s="206" t="s">
        <v>815</v>
      </c>
      <c r="K301" s="206" t="s">
        <v>1313</v>
      </c>
      <c r="L301" s="490">
        <v>3407032</v>
      </c>
      <c r="M301" s="206" t="s">
        <v>430</v>
      </c>
      <c r="N301" s="491"/>
    </row>
    <row r="302" spans="1:14" s="28" customFormat="1" ht="18" customHeight="1">
      <c r="A302" s="566" t="s">
        <v>73</v>
      </c>
      <c r="B302" s="567" t="s">
        <v>640</v>
      </c>
      <c r="C302" s="585">
        <v>42</v>
      </c>
      <c r="D302" s="585">
        <v>36</v>
      </c>
      <c r="E302" s="585">
        <v>4</v>
      </c>
      <c r="F302" s="569"/>
      <c r="G302" s="568"/>
      <c r="H302" s="568"/>
      <c r="I302" s="569"/>
      <c r="J302" s="568"/>
      <c r="K302" s="658"/>
      <c r="L302" s="568"/>
      <c r="M302" s="568"/>
      <c r="N302" s="570"/>
    </row>
    <row r="303" spans="1:14" s="28" customFormat="1" ht="18" customHeight="1">
      <c r="A303" s="204">
        <v>1</v>
      </c>
      <c r="B303" s="576" t="s">
        <v>1090</v>
      </c>
      <c r="C303" s="206"/>
      <c r="D303" s="206"/>
      <c r="E303" s="206"/>
      <c r="F303" s="209">
        <v>34738</v>
      </c>
      <c r="G303" s="206" t="s">
        <v>132</v>
      </c>
      <c r="H303" s="206" t="s">
        <v>582</v>
      </c>
      <c r="I303" s="209">
        <v>42984</v>
      </c>
      <c r="J303" s="206" t="s">
        <v>583</v>
      </c>
      <c r="K303" s="607" t="s">
        <v>1091</v>
      </c>
      <c r="L303" s="490">
        <v>3252600</v>
      </c>
      <c r="M303" s="206">
        <v>1</v>
      </c>
      <c r="N303" s="491"/>
    </row>
    <row r="304" spans="1:14" s="28" customFormat="1" ht="18" customHeight="1">
      <c r="A304" s="610" t="s">
        <v>74</v>
      </c>
      <c r="B304" s="611" t="s">
        <v>117</v>
      </c>
      <c r="C304" s="612"/>
      <c r="D304" s="612"/>
      <c r="E304" s="612"/>
      <c r="F304" s="613"/>
      <c r="G304" s="612"/>
      <c r="H304" s="612"/>
      <c r="I304" s="613"/>
      <c r="J304" s="612"/>
      <c r="K304" s="612"/>
      <c r="L304" s="612"/>
      <c r="M304" s="612"/>
      <c r="N304" s="614"/>
    </row>
    <row r="305" spans="1:14" s="28" customFormat="1" ht="18" customHeight="1">
      <c r="A305" s="566" t="s">
        <v>75</v>
      </c>
      <c r="B305" s="567" t="s">
        <v>118</v>
      </c>
      <c r="C305" s="568"/>
      <c r="D305" s="568"/>
      <c r="E305" s="568"/>
      <c r="F305" s="569"/>
      <c r="G305" s="568"/>
      <c r="H305" s="568"/>
      <c r="I305" s="569"/>
      <c r="J305" s="568"/>
      <c r="K305" s="568"/>
      <c r="L305" s="568"/>
      <c r="M305" s="568"/>
      <c r="N305" s="570"/>
    </row>
    <row r="306" spans="1:14" s="28" customFormat="1" ht="21.75" customHeight="1">
      <c r="A306" s="204">
        <v>1</v>
      </c>
      <c r="B306" s="576" t="s">
        <v>641</v>
      </c>
      <c r="C306" s="206">
        <v>23</v>
      </c>
      <c r="D306" s="206">
        <v>22</v>
      </c>
      <c r="E306" s="206">
        <v>1</v>
      </c>
      <c r="F306" s="209">
        <v>34432</v>
      </c>
      <c r="G306" s="206" t="s">
        <v>380</v>
      </c>
      <c r="H306" s="206" t="s">
        <v>642</v>
      </c>
      <c r="I306" s="209">
        <v>42248</v>
      </c>
      <c r="J306" s="206" t="s">
        <v>574</v>
      </c>
      <c r="K306" s="206" t="s">
        <v>643</v>
      </c>
      <c r="L306" s="490">
        <v>3803750</v>
      </c>
      <c r="M306" s="206" t="s">
        <v>1314</v>
      </c>
      <c r="N306" s="491"/>
    </row>
    <row r="307" spans="1:14" s="28" customFormat="1" ht="18" customHeight="1">
      <c r="A307" s="594" t="s">
        <v>76</v>
      </c>
      <c r="B307" s="567" t="s">
        <v>121</v>
      </c>
      <c r="C307" s="568">
        <v>42</v>
      </c>
      <c r="D307" s="568">
        <v>39</v>
      </c>
      <c r="E307" s="568">
        <v>3</v>
      </c>
      <c r="F307" s="569"/>
      <c r="G307" s="568"/>
      <c r="H307" s="568"/>
      <c r="I307" s="569"/>
      <c r="J307" s="568"/>
      <c r="K307" s="568"/>
      <c r="L307" s="568"/>
      <c r="M307" s="568"/>
      <c r="N307" s="570"/>
    </row>
    <row r="308" spans="1:14" s="28" customFormat="1" ht="18" customHeight="1">
      <c r="A308" s="571">
        <v>1</v>
      </c>
      <c r="B308" s="572" t="s">
        <v>1095</v>
      </c>
      <c r="C308" s="200"/>
      <c r="D308" s="200"/>
      <c r="E308" s="200"/>
      <c r="F308" s="573">
        <v>35310</v>
      </c>
      <c r="G308" s="200"/>
      <c r="H308" s="200"/>
      <c r="I308" s="573"/>
      <c r="J308" s="200"/>
      <c r="K308" s="200" t="s">
        <v>810</v>
      </c>
      <c r="L308" s="574">
        <v>2320500</v>
      </c>
      <c r="M308" s="200" t="s">
        <v>1315</v>
      </c>
      <c r="N308" s="575"/>
    </row>
    <row r="309" spans="1:15" s="28" customFormat="1" ht="18" customHeight="1">
      <c r="A309" s="571">
        <v>2</v>
      </c>
      <c r="B309" s="578" t="s">
        <v>432</v>
      </c>
      <c r="C309" s="200"/>
      <c r="D309" s="200"/>
      <c r="E309" s="200"/>
      <c r="F309" s="573">
        <v>32760</v>
      </c>
      <c r="G309" s="200" t="s">
        <v>368</v>
      </c>
      <c r="H309" s="200" t="s">
        <v>645</v>
      </c>
      <c r="I309" s="573"/>
      <c r="J309" s="200" t="s">
        <v>809</v>
      </c>
      <c r="K309" s="659">
        <v>43221</v>
      </c>
      <c r="L309" s="574">
        <v>3711300</v>
      </c>
      <c r="M309" s="200" t="s">
        <v>1316</v>
      </c>
      <c r="N309" s="575"/>
      <c r="O309" s="386"/>
    </row>
    <row r="310" spans="1:15" s="28" customFormat="1" ht="25.5" customHeight="1">
      <c r="A310" s="204">
        <v>3</v>
      </c>
      <c r="B310" s="576" t="s">
        <v>648</v>
      </c>
      <c r="C310" s="206"/>
      <c r="D310" s="206"/>
      <c r="E310" s="206"/>
      <c r="F310" s="209">
        <v>29336</v>
      </c>
      <c r="G310" s="206" t="s">
        <v>380</v>
      </c>
      <c r="H310" s="206" t="s">
        <v>649</v>
      </c>
      <c r="I310" s="209">
        <v>42248</v>
      </c>
      <c r="J310" s="206" t="s">
        <v>651</v>
      </c>
      <c r="K310" s="206" t="s">
        <v>817</v>
      </c>
      <c r="L310" s="490">
        <v>2415000</v>
      </c>
      <c r="M310" s="206" t="s">
        <v>1317</v>
      </c>
      <c r="N310" s="491"/>
      <c r="O310" s="386"/>
    </row>
    <row r="311" spans="1:14" s="28" customFormat="1" ht="18" customHeight="1">
      <c r="A311" s="566" t="s">
        <v>77</v>
      </c>
      <c r="B311" s="567" t="s">
        <v>119</v>
      </c>
      <c r="C311" s="568">
        <v>16</v>
      </c>
      <c r="D311" s="568">
        <v>13</v>
      </c>
      <c r="E311" s="568">
        <v>3</v>
      </c>
      <c r="F311" s="569"/>
      <c r="G311" s="568"/>
      <c r="H311" s="568"/>
      <c r="I311" s="569"/>
      <c r="J311" s="568"/>
      <c r="K311" s="568"/>
      <c r="L311" s="568"/>
      <c r="M311" s="568"/>
      <c r="N311" s="570"/>
    </row>
    <row r="312" spans="1:14" s="28" customFormat="1" ht="18" customHeight="1">
      <c r="A312" s="571">
        <v>1</v>
      </c>
      <c r="B312" s="572" t="s">
        <v>435</v>
      </c>
      <c r="C312" s="200"/>
      <c r="D312" s="200"/>
      <c r="E312" s="200"/>
      <c r="F312" s="627" t="s">
        <v>1100</v>
      </c>
      <c r="G312" s="200" t="s">
        <v>149</v>
      </c>
      <c r="H312" s="200" t="s">
        <v>539</v>
      </c>
      <c r="I312" s="573">
        <v>43070</v>
      </c>
      <c r="J312" s="200" t="s">
        <v>1088</v>
      </c>
      <c r="K312" s="200" t="s">
        <v>1101</v>
      </c>
      <c r="L312" s="200">
        <v>4100000</v>
      </c>
      <c r="M312" s="200" t="s">
        <v>1318</v>
      </c>
      <c r="N312" s="575"/>
    </row>
    <row r="313" spans="1:14" s="28" customFormat="1" ht="26.25" customHeight="1">
      <c r="A313" s="204">
        <v>2</v>
      </c>
      <c r="B313" s="576" t="s">
        <v>1102</v>
      </c>
      <c r="C313" s="206"/>
      <c r="D313" s="206"/>
      <c r="E313" s="206"/>
      <c r="F313" s="209">
        <v>34906</v>
      </c>
      <c r="G313" s="206" t="s">
        <v>182</v>
      </c>
      <c r="H313" s="206" t="s">
        <v>1103</v>
      </c>
      <c r="I313" s="209">
        <v>42948</v>
      </c>
      <c r="J313" s="206" t="s">
        <v>476</v>
      </c>
      <c r="K313" s="206" t="s">
        <v>1104</v>
      </c>
      <c r="L313" s="206">
        <v>4530000</v>
      </c>
      <c r="M313" s="206" t="s">
        <v>1319</v>
      </c>
      <c r="N313" s="491"/>
    </row>
    <row r="314" spans="1:14" s="28" customFormat="1" ht="15" customHeight="1">
      <c r="A314" s="642"/>
      <c r="B314" s="643" t="s">
        <v>345</v>
      </c>
      <c r="C314" s="644"/>
      <c r="D314" s="644"/>
      <c r="E314" s="644"/>
      <c r="F314" s="645"/>
      <c r="G314" s="644"/>
      <c r="H314" s="644"/>
      <c r="I314" s="645"/>
      <c r="J314" s="644"/>
      <c r="K314" s="644"/>
      <c r="L314" s="644"/>
      <c r="M314" s="644"/>
      <c r="N314" s="646"/>
    </row>
    <row r="315" spans="1:14" s="501" customFormat="1" ht="21" customHeight="1" thickBot="1">
      <c r="A315" s="672" t="s">
        <v>1368</v>
      </c>
      <c r="B315" s="673"/>
      <c r="C315" s="674"/>
      <c r="D315" s="674"/>
      <c r="E315" s="674"/>
      <c r="F315" s="674"/>
      <c r="G315" s="674"/>
      <c r="H315" s="674"/>
      <c r="I315" s="674"/>
      <c r="J315" s="674"/>
      <c r="K315" s="674"/>
      <c r="L315" s="674"/>
      <c r="M315" s="674"/>
      <c r="N315" s="675"/>
    </row>
    <row r="316" ht="15" thickTop="1"/>
  </sheetData>
  <sheetProtection/>
  <mergeCells count="35">
    <mergeCell ref="L9:L10"/>
    <mergeCell ref="M9:M10"/>
    <mergeCell ref="I9:I10"/>
    <mergeCell ref="A9:A10"/>
    <mergeCell ref="B9:B10"/>
    <mergeCell ref="C9:C10"/>
    <mergeCell ref="D9:D10"/>
    <mergeCell ref="E9:E10"/>
    <mergeCell ref="F9:F10"/>
    <mergeCell ref="A1:C1"/>
    <mergeCell ref="A2:C2"/>
    <mergeCell ref="N9:N10"/>
    <mergeCell ref="G9:H9"/>
    <mergeCell ref="J9:J10"/>
    <mergeCell ref="K9:K10"/>
    <mergeCell ref="A3:M3"/>
    <mergeCell ref="A5:M5"/>
    <mergeCell ref="A6:L6"/>
    <mergeCell ref="A7:M7"/>
    <mergeCell ref="O23:Q23"/>
    <mergeCell ref="O72:Q72"/>
    <mergeCell ref="F130:N130"/>
    <mergeCell ref="O133:Q133"/>
    <mergeCell ref="O135:Q135"/>
    <mergeCell ref="O136:Q136"/>
    <mergeCell ref="B256:C256"/>
    <mergeCell ref="O277:Q277"/>
    <mergeCell ref="F208:N208"/>
    <mergeCell ref="O252:Q252"/>
    <mergeCell ref="O148:Q148"/>
    <mergeCell ref="O161:R161"/>
    <mergeCell ref="O162:R162"/>
    <mergeCell ref="O163:R163"/>
    <mergeCell ref="O212:Q212"/>
    <mergeCell ref="O213:P213"/>
  </mergeCells>
  <conditionalFormatting sqref="B215:G224">
    <cfRule type="notContainsBlanks" priority="1" dxfId="0">
      <formula>LEN(TRIM(B215))&gt;0</formula>
    </cfRule>
  </conditionalFormatting>
  <conditionalFormatting sqref="B215:G224">
    <cfRule type="notContainsBlanks" priority="2" dxfId="0">
      <formula>LEN(TRIM(B215))&gt;0</formula>
    </cfRule>
  </conditionalFormatting>
  <conditionalFormatting sqref="F215:F224">
    <cfRule type="expression" priority="3" dxfId="0">
      <formula>AND(ISNUMBER(F215),TRUNC(F215)&lt;TODAY())</formula>
    </cfRule>
  </conditionalFormatting>
  <printOptions/>
  <pageMargins left="0.16" right="0.19" top="0.3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HungTCBC612</dc:creator>
  <cp:keywords/>
  <dc:description/>
  <cp:lastModifiedBy>Nguyen Thi Tuoi</cp:lastModifiedBy>
  <cp:lastPrinted>2019-07-02T04:03:50Z</cp:lastPrinted>
  <dcterms:created xsi:type="dcterms:W3CDTF">2019-03-11T01:44:31Z</dcterms:created>
  <dcterms:modified xsi:type="dcterms:W3CDTF">2019-07-04T07:44:48Z</dcterms:modified>
  <cp:category/>
  <cp:version/>
  <cp:contentType/>
  <cp:contentStatus/>
</cp:coreProperties>
</file>